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queryTables/queryTable1.xml" ContentType="application/vnd.openxmlformats-officedocument.spreadsheetml.queryTable+xml"/>
  <Override PartName="/xl/drawings/drawing2.xml" ContentType="application/vnd.openxmlformats-officedocument.drawing+xml"/>
  <Override PartName="/xl/queryTables/queryTable2.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240" yWindow="105" windowWidth="14805" windowHeight="8010"/>
  </bookViews>
  <sheets>
    <sheet name="WoS" sheetId="1" r:id="rId1"/>
    <sheet name="SCOPUS" sheetId="2" r:id="rId2"/>
    <sheet name="List3" sheetId="3" r:id="rId3"/>
  </sheets>
  <definedNames>
    <definedName name="_xlnm._FilterDatabase" localSheetId="1" hidden="1">SCOPUS!$A$1:$AZ$44</definedName>
    <definedName name="_xlnm._FilterDatabase" localSheetId="0" hidden="1">WoS!$A$1:$BL$43</definedName>
    <definedName name="Krsek___update" localSheetId="0">WoS!#REF!</definedName>
    <definedName name="Krsek___update_1" localSheetId="0">WoS!$F$1:$BL$39</definedName>
    <definedName name="scopus" localSheetId="1">SCOPUS!$B$1:$AP$44</definedName>
  </definedNames>
  <calcPr calcId="145621"/>
</workbook>
</file>

<file path=xl/calcChain.xml><?xml version="1.0" encoding="utf-8"?>
<calcChain xmlns="http://schemas.openxmlformats.org/spreadsheetml/2006/main">
  <c r="B40" i="1" l="1"/>
  <c r="A40" i="1"/>
</calcChain>
</file>

<file path=xl/connections.xml><?xml version="1.0" encoding="utf-8"?>
<connections xmlns="http://schemas.openxmlformats.org/spreadsheetml/2006/main">
  <connection id="1" name="Krsek - update" type="6" refreshedVersion="4" background="1" saveData="1">
    <textPr codePage="65001" sourceFile="C:\Users\user\Desktop\Krsek - update.txt" decimal="," thousands=" ">
      <textFields count="60">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 name="Krsek - update1" type="6" refreshedVersion="4" background="1" saveData="1">
    <textPr codePage="65001" sourceFile="C:\Users\user\Desktop\Krsek - update.txt" decimal="," thousands=" ">
      <textFields count="8">
        <textField/>
        <textField/>
        <textField/>
        <textField/>
        <textField/>
        <textField/>
        <textField/>
        <textField/>
      </textFields>
    </textPr>
  </connection>
  <connection id="3" name="scopus" type="6" refreshedVersion="4" background="1" saveData="1">
    <textPr codePage="65001" sourceFile="E:\Dokumenty-Belisarius\BELISARIUS - moje práce\bibliometrie- citace-habilitace - evaluace apod\jednotlivé analýzy\Kršek\update 9-2014\scopus.csv" decimal="," thousands=" " tab="0" comma="1">
      <textFields count="41">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s>
</file>

<file path=xl/sharedStrings.xml><?xml version="1.0" encoding="utf-8"?>
<sst xmlns="http://schemas.openxmlformats.org/spreadsheetml/2006/main" count="2064" uniqueCount="1319">
  <si>
    <t>PT</t>
  </si>
  <si>
    <t>AU</t>
  </si>
  <si>
    <t>BA</t>
  </si>
  <si>
    <t>BE</t>
  </si>
  <si>
    <t>GP</t>
  </si>
  <si>
    <t>AF</t>
  </si>
  <si>
    <t>BF</t>
  </si>
  <si>
    <t>CA</t>
  </si>
  <si>
    <t>TI</t>
  </si>
  <si>
    <t>SO</t>
  </si>
  <si>
    <t>SE</t>
  </si>
  <si>
    <t>BS</t>
  </si>
  <si>
    <t>LA</t>
  </si>
  <si>
    <t>DT</t>
  </si>
  <si>
    <t>CT</t>
  </si>
  <si>
    <t>CY</t>
  </si>
  <si>
    <t>CL</t>
  </si>
  <si>
    <t>SP</t>
  </si>
  <si>
    <t>HO</t>
  </si>
  <si>
    <t>DE</t>
  </si>
  <si>
    <t>ID</t>
  </si>
  <si>
    <t>AB</t>
  </si>
  <si>
    <t>C1</t>
  </si>
  <si>
    <t>RP</t>
  </si>
  <si>
    <t>EM</t>
  </si>
  <si>
    <t>RI</t>
  </si>
  <si>
    <t>OI</t>
  </si>
  <si>
    <t>FU</t>
  </si>
  <si>
    <t>FX</t>
  </si>
  <si>
    <t>CR</t>
  </si>
  <si>
    <t>NR</t>
  </si>
  <si>
    <t>TC</t>
  </si>
  <si>
    <t>Z9</t>
  </si>
  <si>
    <t>PU</t>
  </si>
  <si>
    <t>PI</t>
  </si>
  <si>
    <t>PA</t>
  </si>
  <si>
    <t>SN</t>
  </si>
  <si>
    <t>EI</t>
  </si>
  <si>
    <t>BN</t>
  </si>
  <si>
    <t>J9</t>
  </si>
  <si>
    <t>JI</t>
  </si>
  <si>
    <t>PD</t>
  </si>
  <si>
    <t>PY</t>
  </si>
  <si>
    <t>VL</t>
  </si>
  <si>
    <t>IS</t>
  </si>
  <si>
    <t>PN</t>
  </si>
  <si>
    <t>SU</t>
  </si>
  <si>
    <t>SI</t>
  </si>
  <si>
    <t>MA</t>
  </si>
  <si>
    <t>BP</t>
  </si>
  <si>
    <t>EP</t>
  </si>
  <si>
    <t>AR</t>
  </si>
  <si>
    <t>DI</t>
  </si>
  <si>
    <t>D2</t>
  </si>
  <si>
    <t>PG</t>
  </si>
  <si>
    <t>WC</t>
  </si>
  <si>
    <t>SC</t>
  </si>
  <si>
    <t>GA</t>
  </si>
  <si>
    <t>UT</t>
  </si>
  <si>
    <t>J</t>
  </si>
  <si>
    <t>Vydrova, R; Krsek, P; Kyncl, M; Jahodova, A; Dvorak, J; Komarek, V; Delalande, O; Tichy, M</t>
  </si>
  <si>
    <t>Vydrova, Rosa; Krsek, Pavel; Kyncl, Martin; Jahodova, Alena; Dvorak, Josef; Komarek, Vladimir; Delalande, Olivier; Tichy, Michal</t>
  </si>
  <si>
    <t>Peri-ictal headache due to epileptiform activity in a disconnected hemisphere</t>
  </si>
  <si>
    <t>EPILEPTIC DISORDERS</t>
  </si>
  <si>
    <t>English</t>
  </si>
  <si>
    <t>Article</t>
  </si>
  <si>
    <t>peri-ictal headache; hemispherotomy; AED withdrawal</t>
  </si>
  <si>
    <t>CORTICAL SPREADING DEPRESSION</t>
  </si>
  <si>
    <t>A 4-year-old girl with intractable epilepsy due to left-side hemispheric cortical dysplasia underwent a hemispherotomy. She was seizure-free after the surgery. EEG showed persistent abundant epileptiform activity over the left (disconnected) hemisphere, including ictal patterns that neither generalised nor had clinical correlates. Antiepileptic medication was completely withdrawn four years following the surgery. One week after the withdrawal, she developed episodes of intense left-sided hemicranias (ipsilateral to the surgery) with vomiting and photophobia that did not resemble her habitual seizures and were unresponsive to non-steroidal anti-inflammatory drugs. Video-EEG showed association of the headache attacks with ictal patterns over the disconnected hemisphere. Brain MRI revealed increased signal changes in the left hemisphere. Attacks responded promptly to i.v. midazolam and carbamazepine at a low dose. Mechanisms underlying peri-ictal headache originating in the disconnected hemisphere are discussed. [Published with video sequences]</t>
  </si>
  <si>
    <t>[Vydrova, Rosa; Krsek, Pavel; Jahodova, Alena; Komarek, Vladimir] Charles Univ Prague, Univ Hosp Motol, Fac Med 2, Dept Pediat Neurol, CZ-15006 Prague 5, Czech Republic; [Kyncl, Martin] Charles Univ Prague, Univ Hosp Motol, Fac Med 2, Dept Radiol, CZ-15006 Prague 5, Czech Republic; [Dvorak, Josef; Tichy, Michal] Charles Univ Prague, Univ Hosp Motol, Fac Med 2, Dept Neurosurg, CZ-15006 Prague 5, Czech Republic; [Delalande, Olivier] Fdn Ophtalmol Adolphe Rothschild, Paris, France</t>
  </si>
  <si>
    <t>Krsek, P (reprint author), Charles Univ Prague, Motol Hosp, Med Sch 2, Dept Pediat Neurol,Motol Epilepsy Ctr, V Uvalu 84, CZ-15006 Prague 5, Czech Republic.</t>
  </si>
  <si>
    <t>pavel.krsek@post.cz</t>
  </si>
  <si>
    <t>Ministry of Health, Czech Republic;  [IGA NT13357-4/2012]</t>
  </si>
  <si>
    <t>This study was supported by grants IGA NT13357-4/2012 (Pavel Krsek) and by the Ministry of Health, Czech Republic; conceptual development of research organization, University Hospital Motol, Prague, Czech Republic 00064203 (Pavel Krsek).</t>
  </si>
  <si>
    <t>Cianchetti C, 2013, EPILEPTIC DISORD, V15, P84, DOI 10.1684/epd.2013.0552; Fabricius M, 2008, CLIN NEUROPHYSIOL, V119, P1973, DOI 10.1016/j.clinph.2008.05.025; Fusco L, 2011, BRAIN DEV-JPN, V33, P597, DOI 10.1016/j.braindev.2010.09.014; Headache Classification Committee of the International Headache Society (IHS), 2013, CEPHALALGIA, V33, P629; Hoffmann U, 2011, CEPHALALGIA, V31, P537, DOI 10.1177/0333102410388433; Isler H, 1987, MIGRAINE EPILEPSY, P246; MOSKOWITZ MA, 1993, J NEUROSCI, V13, P1167; Parisi P, 2012, J HEADACHE PAIN, V13, P607, DOI 10.1007/s10194-012-0485-y</t>
  </si>
  <si>
    <t>JOHN LIBBEY EUROTEXT LTD</t>
  </si>
  <si>
    <t>MONTROUGE</t>
  </si>
  <si>
    <t>127 AVE DE LA REPUBLIQUE, 92120 MONTROUGE, FRANCE</t>
  </si>
  <si>
    <t>1294-9361</t>
  </si>
  <si>
    <t>1950-6945</t>
  </si>
  <si>
    <t>EPILEPTIC DISORD</t>
  </si>
  <si>
    <t>Epileptic Disord.</t>
  </si>
  <si>
    <t>JUN</t>
  </si>
  <si>
    <t>10.1684/epd.2014.0653</t>
  </si>
  <si>
    <t>AJ4FY</t>
  </si>
  <si>
    <t>WOS:000337629400009</t>
  </si>
  <si>
    <t>Brabcova, D; Krsek, P; Kohout, J; Zarubova, J</t>
  </si>
  <si>
    <t>Brabcova, Dana; Krsek, Pavel; Kohout, Jiri; Zarubova, Jana</t>
  </si>
  <si>
    <t>Psychometric properties of the modified Czech version of the children self-report Quality-of-life Measure for Children with Epilepsy (CHEQOL-25)</t>
  </si>
  <si>
    <t>EPILEPSY &amp; BEHAVIOR</t>
  </si>
  <si>
    <t>Quality of life; Children; Epilepsy; Adaptation; Psychometric properties</t>
  </si>
  <si>
    <t>CONSTRUCT-VALIDITY; CHILDHOOD EPILEPSY; CHINESE VERSION; ADOLESCENTS; VALIDATION; SCALE; RELIABILITY; PREDICTORS; IMPACT; YOUTH</t>
  </si>
  <si>
    <t>Quality of life (QoL) is a crucial factor in the treatment of individuals suffering from epilepsy. We aimed to adapt the children's version of the CHEQOL-25 questionnaire to allow the QoL measurement in children suffering from epilepsy in the Czech Republic. The adaptation was conducted on a group of 250 children and adolescents aged 8-15 years. It was found that the questionnaire required modification to fit the Czech pediatric population. Indirect questions were changed to direct questions, and two items were omitted from the original version of the questionnaire. The reasons for these modifications are discussed. The modified questionnaire was subjected to exploratory factor analysis, and a 4-factor structure was favored over the 5-factor structure of the original version. The internal consistency measured using Cronbach's alpha was found to be in the range of 0.78-0.83 for the individual scales, and test-retest reliability was expressed using intraclass correlation coefficient which was found to be in the range of 0.65-0.75. The modified Czech version of the CHEQOL-25 questionnaire displayed very good results with regard to construct validity. Its strength is its simplicity and clarity which allows it to be used in children with impaired cognitive functions. The results showed that the modified version of the Czech CHEQOL-25 has very good psychometric properties and could be used in further research and clinical practice. (C) 2014 Elsevier Inc. All rights reserved.</t>
  </si>
  <si>
    <t>[Brabcova, Dana] Univ South Bohemia, Pedag Fac, Dept Pedag &amp; Psychol, Ceske Budejovice 37115, Czech Republic; [Krsek, Pavel] Charles Univ Prague, Motol Univ Hosp, Fac Med 2, Dept Pediat Neurol, Prague, Czech Republic; [Kohout, Jiri] Univ W Bohemia, Plzen 30614, Czech Republic; [Zarubova, Jana] Thomayers Hosp, Prague, Czech Republic</t>
  </si>
  <si>
    <t>Brabcova, D (reprint author), Tocnik 4, Klatovy 33901, Czech Republic.</t>
  </si>
  <si>
    <t>dannab@seznam.cz</t>
  </si>
  <si>
    <t>Quality of Life of Children Living with Epilepsy implemented under the Promising Strategies Program; IBE - the International Bureau for Epilepsy; MH CZ-DRO, University Hospital Motol, Prague, Czech Republic [00064203];  [GAJU 037/2010/S]</t>
  </si>
  <si>
    <t>We would like to thank all the physicians and patients who took part in this study. This research project was supported by Quality of Life of Children Living with Epilepsy implemented under the Promising Strategies 2010 Program, which is a program by IBE - the International Bureau for Epilepsy, and by the grants GAJU 037/2010/S and MH CZ-DRO, University Hospital Motol, Prague, Czech Republic, 00064203. The use of the Health-related Quality of Life Questionnaire in Children with Epilepsy, authored by Dr. Gabriel Ronen et. al., was made under license from McMaster University, Hamilton, Canada.</t>
  </si>
  <si>
    <t>Arunkumar G., 2000, Epilepsia, V41, P1474, DOI 10.1111/j.1528-1157.2000.tb00125.x; BATZEL LW, 1991, EPILEPSIA, V32, P202, DOI 10.1111/j.1528-1157.1991.tb05245.x; Buck D, 2007, EPILEPSY BEHAV, V10, P38, DOI 10.1016/j.yebeh.2006.10.010; Camfield C, 2001, EPILEPSIA, V42, P104, DOI 10.1046/j.1528-1157.2001.081420.x; Carpay HA, 1997, DEV MED CHILD NEUROL, V39, P521; Cowan J, 2004, QUAL LIFE RES, V13, P1435, DOI 10.1023/B:QURE.0000040796.54498.69; Cramer JA, 1999, EPILEPSIA, V40, P1114, DOI 10.1111/j.1528-1157.1999.tb00828.x; CRONBACH LJ, 1955, PSYCHOL BULL, V52, P281, DOI 10.1037/h0040957; Devinsky O, 1993, EPILEPSIA S4, V34, P1; Fischer R., 1954, STAT METHODS RES WOR; HARTER S, 1982, CHILD DEV, V53, P87, DOI 10.1111/j.1467-8624.1982.tb01295.x; HOARE P, 1995, DEV MED CHILD NEUROL, V37, P689; Ma KH, 2006, EPILEPSY BEHAV, V9, P51, DOI 10.1016/j.yebeh.2006.04.003; Mares J, 2008, QUALITY LIFE CHILDRE, VIII, P203; McEwan MJ, 2004, SEIZURE-EUR J EPILEP, V13, P3, DOI 10.1016/S1059-1311(03)00081-5; Piccinelli P, 2008, DEV MED CHILD NEUROL, V50, P353, DOI [10.1111/j.1469-8749.2007.02040.x, 10.1111/j.1469-8749.2008.02040.x]; Reilly C, 2011, EPILEPSY RES, V97, P112, DOI 10.1016/j.eplepsyres.2011.07.017; Ronen GM, 2010, EPILEPSY BEHAV, V18, P88, DOI 10.1016/j.yebeh.2010.02.023; Ronen GM, 2003, EPILEPSIA, V44, P598, DOI 10.1046/j.1528-1157.2003.46302.x; Sabaz M, 2000, EPILEPSIA, V41, P765, DOI 10.1111/j.1528-1157.2000.tb00240.x; SEIDENBERG M, 1992, AM PSYCHOL, V47, P1130, DOI 10.1037//0003-066X.47.9.1130; Stevanovic D, 2009, EPILEPSY BEHAV, V16, P599, DOI 10.1016/j.yebeh.2009.10.003; Taylor RS, 2011, EPILEPSIA, V52, P2168, DOI 10.1111/j.1528-1167.2011.03213.x; Theunissen NCM, 1998, QUAL LIFE RES, V7, P387, DOI 10.1023/A:1008801802877; Tse E, 2007, EPILEPSY BEHAV, V11, P499, DOI 10.1016/j.yebeh.2007.08.008; Turky A, 2008, EPILEPSY BEHAV, V12, P136, DOI 10.1016/j.yebeh.2007.08.003; Verhey LH, 2010, EPILEPSY BEHAV, V14, P407; Waters E, 2009, DEV MED CHILD NEUROL, V51, P660, DOI 10.1111/j.1469-8749.2009.03324.x; Yam WKL, 2005, EPILEPSY BEHAV, V7, P697, DOI 10.1016/j.yebeh.2005.05.006; Yam WKL, 2008, EPILEPSY BEHAV, V12, P419, DOI 10.1016/j.yebeh.2007.11.007; Yam WKL, 2006, EPILEPSY BEHAV, V9, P606, DOI 10.1016/j.yebeh.2006.08.016</t>
  </si>
  <si>
    <t>ACADEMIC PRESS INC ELSEVIER SCIENCE</t>
  </si>
  <si>
    <t>SAN DIEGO</t>
  </si>
  <si>
    <t>525 B ST, STE 1900, SAN DIEGO, CA 92101-4495 USA</t>
  </si>
  <si>
    <t>1525-5050</t>
  </si>
  <si>
    <t>1525-5069</t>
  </si>
  <si>
    <t>EPILEPSY BEHAV</t>
  </si>
  <si>
    <t>Epilepsy Behav.</t>
  </si>
  <si>
    <t>APR</t>
  </si>
  <si>
    <t>10.1016/j.yebeh.2014.02.013</t>
  </si>
  <si>
    <t>Behavioral Sciences; Clinical Neurology; Psychiatry</t>
  </si>
  <si>
    <t>Behavioral Sciences; Neurosciences &amp; Neurology; Psychiatry</t>
  </si>
  <si>
    <t>AF4BA</t>
  </si>
  <si>
    <t>WOS:000334655200007</t>
  </si>
  <si>
    <t>Jahodova, A; Krsek, P; Kyncl, M; Jezdik, P; Kudr, M; Komarek, V; Jayakar, P; Miller, I; Resnick, T; Duchowny, M</t>
  </si>
  <si>
    <t>Jahodova, A.; Krsek, P.; Kyncl, M.; Jezdik, P.; Kudr, M.; Komarek, V.; Jayakar, P.; Miller, I.; Resnick, T.; Duchowny, M.</t>
  </si>
  <si>
    <t>Distinctive MRI features of the epileptogenic zone in children with tuberous sclerosis</t>
  </si>
  <si>
    <t>EUROPEAN JOURNAL OF RADIOLOGY</t>
  </si>
  <si>
    <t>Tuberous sclerosis complex; Epilepsy surgery; Magnetic resonance; Cortical dysplasia</t>
  </si>
  <si>
    <t>FOCAL CORTICAL DYSPLASIA; EPILEPSY SURGERY; COMPLEX; IDENTIFICATION; CHALLENGES</t>
  </si>
  <si>
    <t>Objective: Localization of the epileptogenic zone (EZ) is challenging in children with tuberous sclerosis complex (TSC). We sought to ascertain whether brain MRI could identify the EZ in TSC patients independent of the clinical and diagnostic data. Methods: Presurgical MRI's of 34 children with TSC who underwent epilepsy surgery at Miami Children's Hospital were retrospectively reevaluated by experts blinded to all other data. Changes typical of TSC (tubers, calcifications, cystic changes) and abnormalities of the perituberal cortex typical of focal cortical dysplasia (FCD) (increased cortical thickness, abnormal gyration, transmantle change, gray/white matter junction blurring) were identified and their localization was compared with the resection site. Sensitivity, specificity and accuracy of individual MRI features to localize the EZ were determined and statistically compared between postoperatively seizure-free and non-seizure-free patients as well as clusters of features typical of FCD and TSC. Results: MRI alone correctly localized the resection cavity in all 19 postoperatively seizure-free patients and 12 of 15 non-seizure-free subjects. Sensitivity, specificity and accuracy of MRI features typical of FCD to localize EZ (90%, 96% and 96%, respectively) were superior to those typical of TCS (79%, 75% and 75%, p &lt; 0.0001). Increased cortical thickness and abnormal gyral formation outside tubers occurred only in the resection site. Resection sites were better predicted by MRI in seizure-free than in non-seizure-free patients. Conclusion: Thorough MRI evaluation identifies the EZ in a significant proportion of TSC patients. Epileptogenic regions were mostly characterized by "FCD-like" changes outside cortical tubers. The findings may have important practical consequences for surgical planning in TSC. (C) 2014 Elsevier Ireland Ltd. All rights reserved.</t>
  </si>
  <si>
    <t>[Jahodova, A.; Krsek, P.; Kudr, M.; Komarek, V.] Charles Univ Prague, Dept Pediat Neurol, Med Sch 2, Motol Univ Hosp, Prague 15006 5, Czech Republic; [Kyncl, M.] Charles Univ Prague, Dept Radiol, Med Sch 2, Motol Univ Hosp, Prague 15006 5, Czech Republic; [Jezdik, P.] Czech Tech Univ, Fac Elect, Dept Measurement, CZ-16627 Prague 6, Czech Republic; [Jayakar, P.; Miller, I.; Resnick, T.; Duchowny, M.] Miami Childrens Hosp, Dept Neurol, Inst Brain, Miami, FL 33155 USA; [Jayakar, P.; Miller, I.; Resnick, T.; Duchowny, M.] Miami Childrens Hosp, Comprehens Epilepsy Program, Inst Brain, Miami, FL USA; [Resnick, T.; Duchowny, M.] Univ Miami, Miller Sch Med, Dept Neurol, Miami, FL 33136 USA</t>
  </si>
  <si>
    <t>Duchowny, M (reprint author), Miami Childrens Hosp, Dept Neurol, Inst Brain, 3200 SW 60th Court, Miami, FL 33155 USA.</t>
  </si>
  <si>
    <t>a.jagoda@email.cz; pavel.krsek@post.cz; martinkyn@seznam.cz; jezdip1@feld.cvut.cz; mat.kudr@gmail.com; vladimir.komarek@fnmotol.cz; Prasanna.Jayakar@mch.com; ian.miller@mchdocs.com; trevor.resnick@mch.com; michael.duchowny@mch.com</t>
  </si>
  <si>
    <t>Aboian MS, 2011, PEDIATR NEUROL, V45, P83, DOI 10.1016/j.pediatrneurol.2011.05.001; Asano E, 2000, NEUROLOGY, V54, P1976; Bollo RJ, 2008, NEUROSURG FOCUS, V25, DOI 10.3171/FOC/2008/25/9/E13; Chandra PS, 2006, EPILEPSIA, V47, P1543, DOI 10.1111/j.1528-1167.2006.00627.x; CHRISTOPHE C, 1989, PEDIATR RADIOL, V19, P446, DOI 10.1007/BF02387652; Chu-Shore CJ, 2009, NEUROLOGY, V72, P1165, DOI 10.1212/01.wnl.0000345365.92821.86; Curatolo P, 2005, J CHILD NEUROL, V20, P318, DOI 10.1177/08830738050200040901; CUSMAI R, 1990, EPILEPSIA, V31, P747, DOI 10.1111/j.1528-1157.1990.tb05516.x; Evans LT, 2012, NEUROSURG FOCUS, V32, DOI 10.3171/2012.1.FOCUS11330; Gallagher A, 2010, DEV MED CHILD NEUROL, V52, P1062, DOI 10.1111/j.1469-8749.2010.03792.x; Gallagher A, 2009, EPILEPSY RES, V87, P197, DOI 10.1016/j.eplepsyres.2009.09.001; Holmes GL, 2007, EPILEPSIA, V48, P617, DOI 10.1111/j.1528-1167.2007.01035.x; Jansen FE, 2003, ARCH NEUROL-CHICAGO, V60, P1580, DOI 10.1001/archneur.60.11.1580; Jansen FE, 2006, EPILEPSIA, V47, P108, DOI 10.1111/j.1528-1167.2006.00373.x; Kagawa K, 2005, J CHILD NEUROL, V20, P429; Koh S, 1999, EPILEPTIC DISORD, V1, P41; Koh S, 2000, EPILEPSIA, V41, P1206, DOI 10.1111/j.1528-1157.2000.tb00327.x; Krsek P, 2008, ANN NEUROL, V63, P758, DOI 10.1002/ana.21398; Krsek P, 2009, NEUROLOGY, V72, P217, DOI 10.1212/01.wnl.0000334365.22854.d3; Lachhwani DK, 2005, NEUROLOGY, V64, P1651, DOI 10.1212/01.WNL.0000160389.93984.53; Madhavan D, 2007, EPILEPSY BEHAV, V11, P140, DOI 10.1016/j.yebeh.2007.03.017; Madhavan D, 2007, EPILEPSIA, V48, P1625, DOI 10.1111/j.1528-1167.2007.01112.x; Major P, 2009, EPILEPSIA, V50, P147, DOI 10.1111/j.1528-1167.2008.01814.x; Moavero R, 2010, CHILD NERV SYST, V26, P1495, DOI 10.1007/s00381-010-1128-8; Roach ES, 1998, J CHILD NEUROL, V13, P624; Teutonico F, 2008, CHILD NERV SYST, V24, P1437, DOI 10.1007/s00381-008-0679-4; Weiner HL, 2006, PEDIATRICS, V117, P1494, DOI 10.1542/peds.2005-1206; Widdess-Walsh P, 2006, J NEUROIMAGING, V16, P185, DOI 10.1111/j.1552-6569.2006.00025.x; Widjaja E, 2010, EPILEPSY RES, V89, P246, DOI 10.1016/j.eplepsyres.2010.01.008; Wu JY, 2010, NEUROLOGY, V74, P392, DOI 10.1212/WNL.0b013e3181ce5d9e</t>
  </si>
  <si>
    <t>ELSEVIER IRELAND LTD</t>
  </si>
  <si>
    <t>CLARE</t>
  </si>
  <si>
    <t>ELSEVIER HOUSE, BROOKVALE PLAZA, EAST PARK SHANNON, CO, CLARE, 00000, IRELAND</t>
  </si>
  <si>
    <t>0720-048X</t>
  </si>
  <si>
    <t>1872-7727</t>
  </si>
  <si>
    <t>EUR J RADIOL</t>
  </si>
  <si>
    <t>Eur. J. Radiol.</t>
  </si>
  <si>
    <t>10.1016/j.ejrad.2013.12.024</t>
  </si>
  <si>
    <t>Radiology, Nuclear Medicine &amp; Medical Imaging</t>
  </si>
  <si>
    <t>AC3GR</t>
  </si>
  <si>
    <t>WOS:000332405200016</t>
  </si>
  <si>
    <t>Kudr, M; Krsek, P; Maton, B; Malone, S; Jahodova, A; Jezdik, P; Komarek, V; Miller, I; Jayakar, P; Resnick, T; Duchowny, M</t>
  </si>
  <si>
    <t>Kudr, Martin; Krsek, Pavel; Maton, Bruno; Malone, Stephen; Jahodova, Alena; Jezdik, Petr; Komarek, Vladimir; Miller, Ian; Jayakar, Prasanna; Resnick, Trevor; Duchowny, Michael</t>
  </si>
  <si>
    <t>Predictive factors of ictal SPECT findings in paediatric patients with focal cortical dysplasia</t>
  </si>
  <si>
    <t>Ictal SPECT; focal cortical dysplasia; epilepsy surgery</t>
  </si>
  <si>
    <t>CEREBRAL-BLOOD-FLOW; TEMPORAL-LOBE SEIZURES; EPILEPSY SURGERY; EXTRATEMPORAL EPILEPSY; EPILEPTOGENIC ZONE; QUANTITATIVE-ANALYSIS; CLINICAL-USEFULNESS; INTRACRANIAL EEG; CHILDREN; MRI</t>
  </si>
  <si>
    <t>Aims. To identify variables that influence the extent of ictal single-photon emission computed tomography (SPECT) findings in paediatric patients with focal cortical dysplasia (FCD). Methods. We visually evaluated 98 ictal SPECT studies from 67 children treated surgically for intractable epilepsy caused by FCD. SPECT findings were classified as "non-localised", "well-localised", and "extensive" and compared with parameters of injected seizures (seizure type and duration, injection time, and scalp EEG ictal pattern), presence of structural pathology on MRI, type of surgery performed after SPECT study, and histological findings. Results. A shorter injection time and duration of injected seizure was associated with more localised SPECT hyperperfusion. SPECT findings were not significantly influenced by type of injected seizure. Widespread ictal scalp EEG patterns were associated with extensive SPECT findings. Larger zones of hyperperfusion were more common in patients with lesional MRI and patients undergoing multilobar resections. SPECT studies demonstrating good localisation were more common in patients with mild malformations of cortical development. Conclusion. Early ictal SPECT radiotracer injection is crucial for successful localisation of the epileptogenic zone. Seizure duration, type of scalp EEG findings, and presence of structural pathology on MRI may influence the extent of ictal SPECT hyperperfusion, which was associated with certain types of epilepsy surgery as well as histopathological findings.</t>
  </si>
  <si>
    <t>[Kudr, Martin; Krsek, Pavel; Jahodova, Alena; Jezdik, Petr; Komarek, Vladimir] Charles Univ Prague, Univ Hosp Motol, Fac Med 2, Dept Paediat Neurol, Prague, Czech Republic; [Maton, Bruno; Malone, Stephen; Miller, Ian; Jayakar, Prasanna; Resnick, Trevor; Duchowny, Michael] Miami Childrens Hosp, Dept Neurol, Miami, FL USA; [Maton, Bruno; Malone, Stephen; Miller, Ian; Jayakar, Prasanna; Resnick, Trevor; Duchowny, Michael] Miami Childrens Hosp, Inst Brain, Comprehens Epilepsy Program, Miami, FL USA; [Resnick, Trevor; Duchowny, Michael] Univ Miami, Miller Sch Med, Dept Neurol, Miami, FL 33136 USA</t>
  </si>
  <si>
    <t>Duchowny, M (reprint author), Univ Miami, Miller Sch Med, Miami Childrens Hosp, Dept Neurol,Brain Inst, 3200 SW 60th Court, Miami, FL 33136 USA.</t>
  </si>
  <si>
    <t>michael.duchowny@mch.com</t>
  </si>
  <si>
    <t>Kontakt Program [ME09042]; Ministry of Health, Czech Republic; Conceptual Development of Research Organization, University Hospital Motol, Prague, Czech Republic [00064203];  [GAUK 17010];  [CZ.2.16/3.1.00/24022]</t>
  </si>
  <si>
    <t>This study was supported by grants GAUK 17010 (Martin Kudr), Kontakt Program ME09042 (Pavel Krsek) and CZ.2.16/3.1.00/24022 (Pavel Krsek), and by the Ministry of Health, Czech Republic; Conceptual Development of Research Organization, University Hospital Motol, Prague, Czech Republic 00064203 (Pavel Krsek). None of the authors have any conflict of interest to disclose.</t>
  </si>
  <si>
    <t>Asenbaum S, 1998, J NUCL MED, V39, P613; Blumcke I, 2011, EPILEPSIA, V52, P158, DOI 10.1111/j.1528-1167.2010.02777.x; Boonyapisit K, 2003, EPILEPSIA, V44, P69, DOI 10.1046/j.1528-1157.2003.08102.x; Buchhalter JR, 2004, ACTA PAEDIATR, V93, P36; Cascino GD, 2004, EPILEPSIA, V45, P32, DOI 10.1111/j.0013-9580.2004.04007.x; Dupont P, 2006, EPILEPSIA, V47, P1550, DOI 10.1111/j.1528-1167.2006.00628.x; Gupta A, 2004, PEDIATR NEUROL, V31, P89, DOI 10.1016/j.pediatrneurol.2004.01.008; Kaminska A, 2003, BRAIN, V126, P248, DOI 10.1093/brain/awg013; Krsek P, 2013, EPILEPSIA, V54, P351, DOI 10.1111/epi.12059; Krsek P, 2008, ANN NEUROL, V63, P758, DOI 10.1002/ana.21398; Krsek P, 2009, EPILEPSIA, V50, P125, DOI 10.1111/j.1528-1167.2008.01682.x; Krsek P, 2009, NEUROLOGY, V72, P217, DOI 10.1212/01.wnl.0000334365.22854.d3; Kudr M, 2013, EPILEPTIC DISORD, V15, P3, DOI 10.1684/epd.2013.0560; Lee DS, 2002, EPILEPSIA, V43, P263, DOI 10.1046/j.1528-1157.2002.23001.x; Lee SK, 2006, NEURORADIOLOGY, V48, P678, DOI 10.1007/s00234-006-0106-z; LEVEILLE J, 1992, J NUCL MED, V33, P480; Najm IM, 2002, NEUROSURG CLIN N AM, V13, P87, DOI 10.1016/S1042-3680(02)80009-2; NEWTON MR, 1992, J NEUROL NEUROSUR PS, V55, P891, DOI 10.1136/jnnp.55.10.891; NEWTON MR, 1995, J NEUROL NEUROSUR PS, V59, P26, DOI 10.1136/jnnp.59.1.26; O'Brien TJ, 1998, PEDIATR NEUROL, V19, P15, DOI 10.1016/S0887-8994(98)00019-8; O'Brien TJ, 1998, NEUROLOGY, V50, P445; O'Brien TJ, 2000, NEUROLOGY, V55, P1668; O'Brien TJ, 2004, EPILEPSIA, V45, P367, DOI 10.1111/j.0013-9580.2004.54703.x; O'Brien TJ, 1999, NEUROLOGY, V52, P137; O'Brien TJ, 1999, J NEUROL NEUROSUR PS, V66, P331, DOI 10.1136/jnnp.66.3.331; Palmini A, 2004, NEUROLOGY, V62, P2; PALMINI A, 1995, ANN NEUROL, V37, P476, DOI 10.1002/ana.410370410; Paolicchi JM, 2000, NEUROLOGY, V54, P642; ROWE CC, 1991, NEUROLOGY, V41, P1096; Shin WC, 2002, NEUROLOGY, V58, P373; Siegel AM, 2001, EPILEPSIA, V42, P883, DOI 10.1046/j.1528-1157.2001.042007883.x; Smith BJ, 1999, EPILEPSY RES, V33, P189, DOI 10.1016/S0920-1211(98)00097-7; So EL, 2000, EPILEPSIA, V41, P48; Buchhalter JR, 2004, ACTA PAEDIATR, V93, P32, DOI 10.0180/08035320310021219; Stefan H, 2000, Adv Neurol, V83, P41; STEFAN H, 1990, ANN NEUROL, V27, P162, DOI 10.1002/ana.410270211; Troester M, 2009, SEMIN PEDIATR NEUROL, V16, P16, DOI 10.1016/j.spen.2009.01.003; Van Paesschen W, 2000, NEUROLOGY, V54, P1994; Van Paesschen W, 2004, EPILEPSIA, V45, P35, DOI 10.1111/j.0013-9580.2004.04008.x; Van Paesschen W, 2007, CURR OPIN NEUROL, V20, P194, DOI 10.1097/WCO.0b013e328042baf6; WEIS M, 1994, ACTA NEUROL SCAND, V89, P145; Won HJ, 1999, AM J NEURORADIOL, V20, P593</t>
  </si>
  <si>
    <t>DEC</t>
  </si>
  <si>
    <t>10.1684/epd.2013.0621</t>
  </si>
  <si>
    <t>Clinical Neurology</t>
  </si>
  <si>
    <t>Neurosciences &amp; Neurology</t>
  </si>
  <si>
    <t>278QQ</t>
  </si>
  <si>
    <t>WOS:000328905200003</t>
  </si>
  <si>
    <t>Krsek, P; Jahodova, A; Kyncl, M; Kudr, M; Komarek, V; Jezdik, P; Jayakar, P; Miller, I; Korman, B; Rey, G; Resnick, T; Duchowny, M</t>
  </si>
  <si>
    <t>Krsek, Pavel; Jahodova, Alena; Kyncl, Martin; Kudr, Martin; Komarek, Vladimir; Jezdik, Petr; Jayakar, Prasanna; Miller, Ian; Korman, Brandon; Rey, Gustavo; Resnick, Trevor; Duchowny, Michael</t>
  </si>
  <si>
    <t>Predictors of seizure-free outcome after epilepsy surgery for pediatric tuberous sclerosis complex</t>
  </si>
  <si>
    <t>EPILEPSIA</t>
  </si>
  <si>
    <t>Tuberous sclerosis complex; Epilepsy surgery; Completeness of resection; EEG; Seizure outcome</t>
  </si>
  <si>
    <t>CORTICAL DYSPLASIA; CHILDREN; CHALLENGES; LESIONS</t>
  </si>
  <si>
    <t>PurposeVariable predictors of postsurgical seizure outcome have been reported in children with tuberous sclerosis complex (TSC). We analyzed a large surgical series of pediatric TSC patients in order to identify prognostic factors crucial for selection of subjects for epilepsy surgery. MethodsThirty-three children with TSC who underwent excisional epilepsy surgery at Miami Children's Hospital were retrospectively reviewed. A total of 29 clinical, neuropsychological, electroencephalography (EEG), magnetic resonance imaging (MRI), and surgical variables were analyzed and related to seizure outcomes. Univariate Barnard's exact test, Wilcoxon's rank-sum test, and multivariate statistical Cox's model were used to examine the significance of associations between the variables and seizure outcome. Key FindingsEighteen patients (55%) have been seizure-free 2years after (final) surgery; postoperative complications occurred in five subjects (15%). Complete removal of epileptogenic tissue detected by both MRI and intracranial EEG, regional scalp interictal EEG patterns, and agreement of interictal and ictal EEG localization were the most powerful predictors of seizure-free outcome. Other significant predictors included occurrence of regional scalp ictal EEG patterns, fewer brain regions affected by tubers, presence of preoperative hemiparesis, and one-stage surgery. Remaining factors such as age at seizure onset, incidence of infantile spasms or other seizure types, duration of epilepsy, seizure frequency, mental retardation, as well as types and extent of resections did not influence outcome. SignificancePerioperative features rather than preoperative variables are the most important determinants of postsurgical seizure outcome in patients with TSC. Our findings may assist in the surgical management of these patients.</t>
  </si>
  <si>
    <t>[Krsek, Pavel; Jahodova, Alena; Kudr, Martin; Komarek, Vladimir] Charles Univ Prague, Motol Univ Hosp, Fac Med 2, Dept Pediat Neurol, Prague, Czech Republic; [Kyncl, Martin] Charles Univ Prague, Motol Univ Hosp, Fac Med 2, Dept Radiol, Prague, Czech Republic; [Jezdik, Petr] Czech Tech Univ, Fac Elect, Dept Measurement, CR-16635 Prague, Czech Republic; [Jayakar, Prasanna; Miller, Ian; Resnick, Trevor; Duchowny, Michael] Miami Childrens Hosp, Inst Brain, Dept Neurol, Miami, FL USA; [Jayakar, Prasanna; Miller, Ian; Resnick, Trevor; Duchowny, Michael] Miami Childrens Hosp, Inst Brain, Comprehens Epilepsy Program, Miami, FL USA; [Korman, Brandon; Rey, Gustavo] Miami Childrens Hosp, Inst Brain, Neuropsychol Sect, Miami, FL USA; [Korman, Brandon; Rey, Gustavo] Miami Childrens Hosp, Miami, FL USA; [Resnick, Trevor; Duchowny, Michael] Univ Miami, Miller Sch Med, Dept Neurol, Miami, FL 33136 USA</t>
  </si>
  <si>
    <t>Duchowny, M (reprint author), Univ Miami, Miami Childrens Hosp, Miller Sch Med, Dept Neurol,Brain Inst, 3200 SW 60th Court, Miami, FL 33136 USA.</t>
  </si>
  <si>
    <t>IGA [NT13357-4/2012]; MH CZ - DRO, University Hospital Motol, Prague, Czech Republic [00064203]</t>
  </si>
  <si>
    <t>Supported by grants IGA NT13357-4/2012 and by MH CZ - DRO, University Hospital Motol, Prague, Czech Republic 00064203.</t>
  </si>
  <si>
    <t>Aboian MS, 2011, PEDIATR NEUROL, V45, P83, DOI 10.1016/j.pediatrneurol.2011.05.001; Bollo RJ, 2008, NEUROSURG FOCUS, V25, DOI 10.3171/FOC/2008/25/9/E13; Chandra PS, 2006, EPILEPSIA, V47, P1543, DOI 10.1111/j.1528-1167.2006.00627.x; CHRISTOPHE C, 1989, PEDIATR RADIOL, V19, P446, DOI 10.1007/BF02387652; Curatolo P, 2005, J CHILD NEUROL, V20, P318, DOI 10.1177/08830738050200040901; Curatolo P, 2012, EUR J PAEDIATR NEURO, V16, P582, DOI 10.1016/j.ejpn.2012.05.004; Evans LT, 2012, NEUROSURG FOCUS, V32, DOI 10.3171/2012.1.FOCUS11330; Gallagher A, 2010, DEV MED CHILD NEUROL, V52, P1062, DOI 10.1111/j.1469-8749.2010.03792.x; Hirfanoglu T, 2012, PEDIATR NEUROL, V42, P343; Holmes GL, 2007, EPILEPSIA, V48, P617, DOI 10.1111/j.1528-1167.2007.01035.x; Jacobs J, 2008, EPILEPSIA, V49, P816, DOI 10.1111/j.1528-1167.2007.01486.x; Jansen FE, 2007, EPILEPSIA, V48, P1477, DOI 10.1111/j.1528-1167.2007.01117.x; Jansen FE, 2005, EPILEPSIA, V46, P415, DOI 10.1111/j.0013-9580.2005.31704.x; Jayakar P, 1994, J Child Neurol, V9 Suppl 2, P61; Kagawa K, 2005, J CHILD NEUROL, V20, P429; Koh S, 1999, EPILEPTIC DISORD, V1, P41; Koh S, 2000, EPILEPSIA, V41, P1206, DOI 10.1111/j.1528-1157.2000.tb00327.x; Krsek P, 2009, NEUROLOGY, V72, P217, DOI 10.1212/01.wnl.0000334365.22854.d3; Lachhwani DK, 2005, NEUROLOGY, V64, P1651, DOI 10.1212/01.WNL.0000160389.93984.53; Madhavan D, 2007, EPILEPSIA, V48, P1625, DOI 10.1111/j.1528-1167.2007.01112.x; Moavero R, 2010, CHILD NERV SYST, V26, P1495, DOI 10.1007/s00381-010-1128-8; Paolicchi JM, 2000, NEUROLOGY, V54, P642; Roach ES, 1998, J CHILD NEUROL, V13, P624; Romanelli P, 2002, J CHILD NEUROL, V17, P689, DOI 10.1177/088307380201700907; Romanelli P, 2004, PEDIATR NEUROL, V31, P239, DOI 10.1016/j.pediatrneurol.2004.05.012; Saneto R P, 2000, Semin Pediatr Neurol, V7, P187, DOI 10.1053/spen.2000.9215; Teutonico F, 2008, CHILD NERV SYST, V24, P1437, DOI 10.1007/s00381-008-0679-4; Turkdogan D, 2005, J CLIN NEUROPHYSIOL, V22, P37, DOI 10.1097/01.WNP.0000150887.61562.26; Weiner HL, 2004, J CHILD NEUROL, V19, P687; Weiner HL, 2006, PEDIATRICS, V117, P1494, DOI 10.1542/peds.2005-1206; Wong M, 2008, EPILEPSIA, V49, P8, DOI 10.1111/j.1528-1167.2007.01270.x; Wu JY, 2010, NEUROLOGY, V74, P392, DOI 10.1212/WNL.0b013e3181ce5d9e</t>
  </si>
  <si>
    <t>WILEY-BLACKWELL</t>
  </si>
  <si>
    <t>HOBOKEN</t>
  </si>
  <si>
    <t>111 RIVER ST, HOBOKEN 07030-5774, NJ USA</t>
  </si>
  <si>
    <t>0013-9580</t>
  </si>
  <si>
    <t>1528-1167</t>
  </si>
  <si>
    <t>Epilepsia</t>
  </si>
  <si>
    <t>NOV</t>
  </si>
  <si>
    <t>10.1111/epi.12371</t>
  </si>
  <si>
    <t>246PJ</t>
  </si>
  <si>
    <t>WOS:000326551300012</t>
  </si>
  <si>
    <t>Korman, B; Krsek, P; Duchowny, M; Maton, B; Pacheco-Jacome, E; Rey, G</t>
  </si>
  <si>
    <t>Korman, Brandon; Krsek, Pavel; Duchowny, Michael; Maton, Bruno; Pacheco-Jacome, Esperanza; Rey, Gustavo</t>
  </si>
  <si>
    <t>Early seizure onset and dysplastic lesion extent independently disrupt cognitive networks</t>
  </si>
  <si>
    <t>NEUROLOGY</t>
  </si>
  <si>
    <t>FOCAL CORTICAL DYSPLASIA; TEMPORAL-LOBE EPILEPSY; INTRACTABLE EPILEPSY; PEDIATRIC EPILEPSY; CHILDREN; BRAIN; MALFORMATIONS; INTELLIGENCE; FEATURES; SURGERY</t>
  </si>
  <si>
    <t>Objective: To determine the most important factors influencing neuropsychological performance in children with intractable epilepsy due to focal cortical dysplasia and the nature of the interaction among significant variables. Methods: Surgical patients with histologically verified focal cortical dysplasia were retrospectively evaluated to determine the impact of histopathology, extent of lobar involvement, hemispheric laterality, age at onset, and duration of epilepsy on cognitive functioning. A composite neuropsychological variable was obtained by transforming data from 5 major cognitive domains using principal components analysis. Multiple regression was used to examine the unique contributions of predictor variables on composite cognition and Full Scale IQ. Data were qualitatively evaluated for nonstatistical trends. Results: Poor cognitive outcomes were associated with early age at onset of epilepsy (AOE) and wide-spread dysplastic involvement. Extent of dysplasia and AOE together accounted for 35% of Full Scale IQ variance, and 21% of composite cognitive performance. Each factor contributed independently to cognitive dysfunction. Conclusions: Early AOE disrupts critical periods of development and leads to poor cognitive outcome, but children with multilobar dysplasia are likely to have diminished cognitive skills regardless of AOE. Later AOE is not expected to mitigate deficits because of widespread pathology, nor would a localized lesion be likely to mollify the developmental deficits resulting from early AOE.</t>
  </si>
  <si>
    <t>[Korman, Brandon; Duchowny, Michael; Rey, Gustavo] Miami Childrens Hosp, Inst Brain, Miami, FL 33155 USA; [Pacheco-Jacome, Esperanza] Miami Childrens Hosp, Div Radiol, Miami, FL USA; [Krsek, Pavel] Charles Univ Prague, Dept Pediat Neurol, Prague, Czech Republic; [Maton, Bruno] Sentara Heart Hosp, Div Neurol, Norfolk, VA USA</t>
  </si>
  <si>
    <t>Korman, B (reprint author), Miami Childrens Hosp, Inst Brain, Miami, FL 33155 USA.</t>
  </si>
  <si>
    <t>bkorman@mch.com</t>
  </si>
  <si>
    <t>Project for Conceptual Development of Research Organization [00064203]</t>
  </si>
  <si>
    <t>Dr. Krsek was supported by the Project for Conceptual Development of Research Organization, grant 00064203. There are no potential conflicts of interest.</t>
  </si>
  <si>
    <t>ALDENKAMP AP, 1993, NEUROLOGY, V43, P41; Besag FMC, 2006, EPILEPSIA, V47, P119, DOI 10.1111/j.1528-1167.2006.00709.x; Blumcke I, 2009, EPILEPSY BEHAV, V15, P34, DOI 10.1016/j.yebeh.2009.02.033; Blumcke I, 2011, EPILEPSIA, V52, P158, DOI 10.1111/j.1528-1167.2010.02777.x; BOURGEOIS BFD, 1983, ANN NEUROL, V14, P438, DOI 10.1002/ana.410140407; Byars AW, 2007, EPILEPSIA, V48, P1067, DOI 10.1111/j.1528-1167.2007.01088.x; Chassoux F, 2000, BRAIN, V123, P1733, DOI 10.1093/brain/123.8.1733; Cohen-Gadol AA, 2004, J NEUROSURG, V101, P55, DOI 10.3171/jns.2004.101.1.0055; Cormack F, 2007, EPILEPSIA, V48, P201, DOI 10.1111/j.1528-1167.2006.00904.x; Duchowny M, 2009, EPILEPSIA, V50, P19, DOI 10.1111/j.1528-1167.2009.02291.x; Ellis SJ, 1998, J EPIDEMIOL COMMUN H, V52, P41; Fastenau PS, 2009, NEUROLOGY, V73, P526, DOI 10.1212/WNL.0b013e3181b23551; Filippini M, 2006, EPILEPSIA, V47, P56, DOI 10.1111/j.1528-1167.2006.00691.x; Fountas KN, 2004, STEREOT FUNCT NEUROS, V82, P26, DOI 10.1159/000076657; Gleissner U, 2006, EPILEPSIA, V47, P406, DOI 10.1111/j.1528-1167.2006.00436.x; Guimaraes CA, 2007, EPILEPSY BEHAV, V11, P558, DOI 10.1016/j.yebeh.2007.07.005; Hader WJ, 2004, J NEUROSURG, V100, P110; Hermann B, 2002, EPILEPSIA, V43, P1062, DOI 10.1046/j.1528-1157.2002.49901.x; Hermann BP, 2010, EPILEPSIA, V51, P2038, DOI 10.1111/j.1528-1167.2010.02563.x; Janszky J, 2003, ANN NEUROL, V53, P759, DOI 10.1002/ana.10545; Kakita A, 2005, J CHILD NEUROL, V20, P341, DOI 10.1177/08830738050200041301; Klein B, 2000, NEUROLOGY, V55, P230; Korman B, 2011, J CHILD NEUROL, V25, P985; Krsek P, 2008, ANN NEUROL, V63, P758, DOI 10.1002/ana.21398; Krsek P, 2009, NEUROLOGY, V72, P217, DOI 10.1212/01.wnl.0000334365.22854.d3; Libenson MH, 2010, PRACTICAL APPROACH E; Lortie A, 2002, EPILEPSY RES, V51, P133, DOI 10.1016/S0920-1211(02)00102-X; Lucas MM, 2011, BRAIN, V134, P1684, DOI 10.1093/brain/awr087; Malmgren K, 2008, BRAIN, V131, P535, DOI 10.1093/brain/awm296; MISCHEL PS, 1995, J NEUROPATH EXP NEUR, V54, P137, DOI 10.1097/00005072-199503000-00001; Nolan MA, 2003, EPILEPSY RES, V53, P139, DOI 10.1016/S0920-1211(02)00261-9; Olney JW, 2002, BRAIN PATHOL, V12, P488; Oostrom KJ, 2003, PEDIATRICS, V112, P1338, DOI 10.1542/peds.112.6.1338; Palmini A, 2004, NEUROLOGY, V62, pS2; Raybaud C, 2006, CHILD NERV SYST, V22, P786, DOI 10.1007/s00381-006-0132-5; Smith ML, 2004, EPILEPSIA, V45, P650, DOI 10.1111/j.0013-9580.2004.21903.x; TRIMBLE MR, 1988, EPILEPSIA, V29, pS19, DOI 10.1111/j.1528-1157.1988.tb05787.x; Vitali P, 2008, J NEUROIMAGING, V18, P296, DOI 10.1111/j.1552-6569.2007.00164.x; Widdess-Walsh P, 2005, EPILEPSY RES, V67, P25, DOI 10.1016/j.eplepsyres.2005.07.013</t>
  </si>
  <si>
    <t>LIPPINCOTT WILLIAMS &amp; WILKINS</t>
  </si>
  <si>
    <t>PHILADELPHIA</t>
  </si>
  <si>
    <t>530 WALNUT ST, PHILADELPHIA, PA 19106-3621 USA</t>
  </si>
  <si>
    <t>0028-3878</t>
  </si>
  <si>
    <t>1526-632X</t>
  </si>
  <si>
    <t>Neurology</t>
  </si>
  <si>
    <t>AUG 20</t>
  </si>
  <si>
    <t>304JV</t>
  </si>
  <si>
    <t>WOS:000330743800012</t>
  </si>
  <si>
    <t>Kudr, M; Krsek, P; Marusic, P; Tomasek, M; Trnka, J; Michalova, K; Jaruskova, M; Sanda, J; Kyncl, M; Zamecnik, J; Rybar, J; Jahodova, A; Mohapl, M; Komarek, V; Tichy, M</t>
  </si>
  <si>
    <t>Kudr, Martin; Krsek, Pavel; Marusic, Petr; Tomasek, Martin; Trnka, Jiri; Michalova, Katerina; Jaruskova, Monika; Sanda, Jan; Kyncl, Martin; Zamecnik, Josef; Rybar, Jan; Jahodova, Alena; Mohapl, Milan; Komarek, Vladimir; Tichy, Michal</t>
  </si>
  <si>
    <t>SISCOM and FDG-PET in patients with non-lesional extratemporal epilepsy: correlation with intracranial EEG, histology, and seizure outcome</t>
  </si>
  <si>
    <t>ictal SPECT; PET; focal cortical dysplasia; epilepsy surgery; MRI-negative epilepsy</t>
  </si>
  <si>
    <t>FOCAL CORTICAL DYSPLASIA; PERI-ICTAL SPECT; PET/MRI COREGISTRATION; EPILEPTOGENIC ZONE; SURGERY; MRI; CHILDREN; LOCALIZATION; CORTEX; PATTERNS</t>
  </si>
  <si>
    <t>Aims. To assess the practical localising value of subtraction ictal single-photon emission computed tomography (SISCOM) coregistered with MRI and F-18-fluorodeoxyglucose positron emission tomography (FDG-PET) in patients with extratemporal epilepsy and normal MRI. Methods. We retrospectively studied a group of 14 patients who received surgery due to intractable epilepsy and who were shown to have focal cortical dysplasia, undetected by MRI, based on histological investigation. We coregistered preoperative SISCOM and PET images with postoperative MRI and visually determined whether the SISCOM focus, PET hypometabolic area, and cerebral cortex, exhibiting prominent abnormalities on intracranial EEG, were removed completely, incompletely, or not at all. These results and histopathological findings were compared with postoperative seizure outcome. Results. Two patients underwent one-stage multimodal image-guided surgery and the remaining 12 underwent long-term invasive EEG. SISCOM findings were localised for all but 1 patient. FDG-PET was normal in 3 subjects, 2 of whom had favourable postsurgical outcome (Engel class I and II). Complete resection of the SISCOM focus (n=3), the area of PET hypometabolism (n=2), or the cortical regions with intracranial EEG abnormalities (n=7) were predictive of favourable postsurgical outcome. Favourable outcome was also encountered in: 4 of 8 patients with incomplete resection and 1 of 2 with no resection of the SISCOM focus; 4 of 7 patients with incomplete resection and 1 of 2 with no resection of the PET hypometabolic area; and 2 of 7 patients with incomplete resection of the area corresponding to intracranial EEG abnormality. No correlation between histopathological FCD subtype and seizure outcome was observed. Conclusion. Complete resection of the dysplastic cortex localised by SISCOM, FDG-PET or intracranial EEG is a reliable predictor of favourable postoperative seizure outcome in patients with non-lesional extratemporal epilepsy.</t>
  </si>
  <si>
    <t>[Kudr, Martin; Krsek, Pavel; Rybar, Jan; Jahodova, Alena; Komarek, Vladimir] Charles Univ Prague, Motol Univ Hosp, Dept Pediat Neurol, Fac Med 2, CZ-15006 Prague 5, Czech Republic; [Marusic, Petr; Tomasek, Martin] Charles Univ Prague, Motol Univ Hosp, Dept Neurol, Fac Med 2, CZ-15006 Prague 5, Czech Republic; [Trnka, Jiri] Charles Univ Prague, Gen Univ Hosp, Inst Nucl Med, Fac Med 1, CZ-15006 Prague 5, Czech Republic; [Michalova, Katerina] Charles Univ Prague, Motol Univ Hosp, Dept Nucl Med &amp; Endocrinol, Fac Med 2, CZ-15006 Prague 5, Czech Republic; [Sanda, Jan; Kyncl, Martin] Charles Univ Prague, Motol Univ Hosp, Dept Radiol, Fac Med 2, CZ-15006 Prague 5, Czech Republic; [Zamecnik, Josef] Charles Univ Prague, Motol Univ Hosp, Dept Pathol &amp; Mol Med, Fac Med 2, CZ-15006 Prague 5, Czech Republic; [Mohapl, Milan] Charles Univ Prague, Mil Univ Hosp, Dept Neurosurg, Fac Med 1, CZ-15006 Prague 5, Czech Republic; [Tichy, Michal] Charles Univ Prague, Motol Univ Hosp, Dept Neurosurg, Fac Med 2, CZ-15006 Prague 5, Czech Republic</t>
  </si>
  <si>
    <t>Krsek, P (reprint author), Charles Univ Prague, Motol Univ Hosp, Dept Pediat Neurol, Fac Med 2, V Uvalu 84, CZ-15006 Prague 5, Czech Republic.</t>
  </si>
  <si>
    <t>Kontakt Program [ME09042]; project for conceptual development of research organization [00064203];  [GAUK 17010];  [CZ.2.16/3.1.00/24022]</t>
  </si>
  <si>
    <t>This study was supported by grants GAUK 17010 (Martin Kudr), Kontakt Program ME09042 (Pavel Krsek), CZ.2.16/3.1.00/24022 (Pavel Krsek), and by the project for conceptual development of research organization 00064203 (Pavel Krsek).</t>
  </si>
  <si>
    <t>Alarcon G, 2006, J NEUROL NEUROSUR PS, V77, P474, DOI 10.1136/jnnp.2005.077289; Blumcke I, 2011, EPILEPSIA, V52, P158, DOI 10.1111/j.1528-1167.2010.02777.x; Blume WT, 2004, EPILEPSIA, V45, P46, DOI 10.1111/j.0013-9580.2004.11203.x; Cascino GD, 2004, EPILEPSIA, V45, P32, DOI 10.1111/j.0013-9580.2004.04007.x; Chapman K, 2005, J NEUROL NEUROSUR PS, V76, P710, DOI 10.1136/jnnp.2003.026757; Chassoux F, 2000, BRAIN, V123, P1733, DOI 10.1093/brain/123.8.1733; Chassoux F, 2012, EPILEPSIA, V53, P349, DOI 10.1111/j.1528-1167.2011.03363.x; Cukiert A, 2001, EPILEPSIA, V42, P889, DOI 10.1046/j.1528-1157.2001.00201.x; Dupont P, 2006, EPILEPSIA, V47, P1550, DOI 10.1111/j.1528-1167.2006.00628.x; Francione S, 2003, J NEUROL NEUROSUR PS, V74, P1493, DOI 10.1136/jnnp.74.11.1493; Gupta A, 2004, PEDIATR NEUROL, V31, P89, DOI 10.1016/j.pediatrneurol.2004.01.008; Jacobs F, 2005, EUR J NUCL MED MOL I, V32, P581, DOI 10.1007/s00259-004-1708-5; Jayakar P, 2008, EPILEPSIA, V49, P758, DOI 10.1111/j.1528-1167.2007.01428.x; Jayakar P, 1994, J Child Neurol, V9 Suppl 2, P61; Juhasz C, 2000, ANN NEUROL, V48, P88; Kaminska A, 2003, BRAIN, V126, P248, DOI 10.1093/brain/awg013; Krsek P, 2008, ANN NEUROL, V63, P758, DOI 10.1002/ana.21398; Krsek P, 2009, EPILEPSIA, V50, P125, DOI 10.1111/j.1528-1167.2008.01682.x; Krsek P, 2009, NEUROLOGY, V72, P217, DOI 10.1212/01.wnl.0000334365.22854.d3; Marusic P, 2002, EPILEPSIA, V43, P27, DOI 10.1046/j.1528-1157.2002.00801.x; O'Brien TJ, 1998, PEDIATR NEUROL, V19, P15, DOI 10.1016/S0887-8994(98)00019-8; O'Brien TJ, 1998, NEUROLOGY, V50, P445; O'Brien TJ, 2000, NEUROLOGY, V55, P1668; O'Brien TJ, 2004, EPILEPSIA, V45, P367, DOI 10.1111/j.0013-9580.2004.54703.x; O'Brien TJ, 1999, NEUROLOGY, V52, P137; Paolicchi JM, 2000, NEUROLOGY, V54, P642; Park SA, 2002, EPILEPSY RES, V48, P199, DOI 10.1016/S0920-1211(02)00006-2; Pilcher W H, 1993, Neurosurg Clin N Am, V4, P311; Rubi S, 2011, EPILEPSIA, V52, P2216, DOI 10.1111/j.1528-1167.2011.03295.x; Salamon N, 2008, NEUROLOGY, V71, P1594, DOI 10.1212/01.wnl.0000334752.41807.2f; Seo JH, 2011, NEUROLOGY, V76, P41, DOI 10.1212/WNL.0b013e318204a380; Siegel AM, 2001, EPILEPSIA, V42, P883, DOI 10.1046/j.1528-1157.2001.042007883.x; Smith JR, 1997, STEREOT FUNCT NEUROS, V69, P202, DOI 10.1159/000099875; Spencer Susan S., 1993, P359; Turkdogan D, 2005, J CLIN NEUROPHYSIOL, V22, P37, DOI 10.1097/01.WNP.0000150887.61562.26</t>
  </si>
  <si>
    <t>MAR</t>
  </si>
  <si>
    <t>10.1684/epd.2013.0560</t>
  </si>
  <si>
    <t>126EF</t>
  </si>
  <si>
    <t>WOS:000317594400002</t>
  </si>
  <si>
    <t>Krsek, P; Kudr, M; Jahodova, A; Komarek, V; Maton, B; Malone, S; Miller, I; Jayakar, P; Resnick, T; Duchowny, M</t>
  </si>
  <si>
    <t>Krsek, Pavel; Kudr, Martin; Jahodova, Alena; Komarek, Vladimir; Maton, Bruno; Malone, Stephen; Miller, Ian; Jayakar, Prasanna; Resnick, Trevor; Duchowny, Michael</t>
  </si>
  <si>
    <t>Localizing value of ictal SPECT is comparable to MRI and EEG in children with focal cortical dysplasia</t>
  </si>
  <si>
    <t>Ictal SPECT; Focal cortical dysplasia; Epilepsy surgery; Completeness of resection; Outcome</t>
  </si>
  <si>
    <t>TEMPORAL-LOBE EPILEPSY; EXTRATEMPORAL EPILEPSY; EPILEPTOGENIC ZONE; BASAL GANGLIA; SEIZURE FOCI; SUBTRACTION; SURGERY; LOCALIZATION; HYPERPERFUSION; IMAGE</t>
  </si>
  <si>
    <t>Purpose To assess the predictive value of ictal single-photon emission computed tomography (SPECT) for outcome after excisional epilepsy surgery in a large population of children with focal cortical dysplasia (FCD). Methods One hundred seventy-three ictal SPECT studies in 106 children with histologically proven FCD were retrospectively analyzed. The extent and location of ictal hyperperfusion and completeness of surgical removal were assessed. Completeness of resection of epileptogenic regions defined by ictal SPECT, electroencephalography (EEG), and magnetic resonance imaging (MRI) were compared and correlated with postoperative seizure outcome. In addition, subcortical activation of the cerebellum, basal ganglia, and thalamus were analyzed. Key Findings The extent of hyperperfusion was focal or lobar in 58%, whereas multilobar activations occurred in only 32%; hemispheric or bilateral findings were rare. Favorable postsurgical seizure outcome was achieved in 67% patients with nonlocalized SPECT findings, 45% with nonresected ictal hyperperfusion, 36% with partially resected ictal hyperperfusion, and 86% when the zone of ictal hyperperfusion was completely resected (p= 0.000198). The favorable postsurgical outcome after complete removal of the SPECT hyperperfusion zone surpassed the 75% rate of seizure freedom in patients with removal of MRI/EEG-defined epileptogenic region. A similar predictive value of ictal SPECT for seizure outcome was found in nonoperated patients and subjects who were undergoing reoperation. Subcortical activation conferred no predictive value. Significance Ictal SPECT helps to define the epileptogenic zone in a high proportion of children with FCD undergoing surgical evaluation. Complete removal of both SPECT and MRI/EEG-defined regions is a strong predictor of surgical success and has important implications for surgical planning.</t>
  </si>
  <si>
    <t>[Krsek, Pavel; Kudr, Martin; Jahodova, Alena; Komarek, Vladimir] Charles Univ Prague, Dept Pediat Neurol, Univ Hosp Motol, Fac Med 2, Prague, Czech Republic; [Maton, Bruno; Malone, Stephen; Miller, Ian; Jayakar, Prasanna; Resnick, Trevor; Duchowny, Michael] Miami Childrens Hosp, Dept Neurol, Inst Brain, Miami, FL USA; [Maton, Bruno; Malone, Stephen; Miller, Ian; Jayakar, Prasanna; Resnick, Trevor; Duchowny, Michael] Miami Childrens Hosp, Comprehens Epilepsy Program, Inst Brain, Miami, FL USA; [Resnick, Trevor; Duchowny, Michael] Univ Miami, Miller Sch Med, Dept Neurol, Miami, FL 33136 USA</t>
  </si>
  <si>
    <t>Duchowny, M (reprint author), Univ Miami, Miller Sch Med, Dept Neurol, Brain Inst,Miami Childrens Hosp, 3200 SW 60th Court, Miami, FL 33136 USA.</t>
  </si>
  <si>
    <t>Kontakt Program [ME09042]; GAUK [17010]; project for conceptual development of research organization [00064203];  [CZ.2.16/3.1.00/24022]</t>
  </si>
  <si>
    <t>Supported by grants Kontakt Program ME09042, GAUK 17010, and CZ.2.16/3.1.00/24022, and by the project for conceptual development of research organization 00064203.</t>
  </si>
  <si>
    <t>Cascino GD, 2004, EPILEPSIA, V45, P32, DOI 10.1111/j.0013-9580.2004.04007.x; Dupont P, 2006, EPILEPSIA, V47, P1550, DOI 10.1111/j.1528-1167.2006.00628.x; Gupta A, 2004, PEDIATR NEUROL, V31, P89, DOI 10.1016/j.pediatrneurol.2004.01.008; Harvey A Simon, 2008, Epilepsia, V49, P146, DOI 10.1111/j.1528-1167.2007.01421.x; Huberfeld G, 2006, EPILEPSIA, V47, P123, DOI 10.1111/j.1528-1167.2006.00378.x; Jayakar P, 1994, J Child Neurol, V9 Suppl 2, P61; Kaminska A, 2003, BRAIN, V126, P248, DOI 10.1093/brain/awg013; Krsek P, 2008, ANN NEUROL, V63, P758, DOI 10.1002/ana.21398; Krsek P, 2009, NEUROLOGY, V72, P217, DOI 10.1212/01.wnl.0000334365.22854.d3; Laich E, 1997, BRAIN, V120, P855, DOI 10.1093/brain/120.5.855; Lawson JA, 2000, NEUROLOGY, V55, P1391; Lewis PJ, 2000, J NUCL MED, V41, P1619; Matsuda H, 2009, ANN NUCL MED, V23, P283, DOI 10.1007/s12149-009-0236-6; O'Brien TJ, 1998, NEUROLOGY, V50, P445; O'Brien TJ, 2000, NEUROLOGY, V55, P1668; O'Brien TJ, 2004, EPILEPSIA, V45, P367, DOI 10.1111/j.0013-9580.2004.54703.x; O'Brien TJ, 1999, NEUROLOGY, V52, P137; Palmini A, 2004, NEUROLOGY, V62, P2; Paolicchi JM, 2000, NEUROLOGY, V54, P642; Shin WC, 2001, J NUCL MED, V42, P853; So EL, 2000, EPILEPSIA, V41, P48; Buchhalter JR, 2004, ACTA PAEDIATR, V93, P32, DOI 10.0180/08035320310021219; Sojkova J, 2003, J NUCL MED, V44, P1379; Van Paesschen W, 2003, BRAIN, V126, P1103, DOI 10.1093/brain/awg108; Van Paesschen W, 2004, EPILEPSIA, V45, P35, DOI 10.1111/j.0013-9580.2004.04008.x; Van Paesschen W, 2007, CURR OPIN NEUROL, V20, P194, DOI 10.1097/WCO.0b013e328042baf6; Wetjen NM, 2006, J NEUROSURG, V105, P71, DOI 10.3171/jns.2006.105.1.71; Won HJ, 1999, AM J NEURORADIOL, V20, P593; Zaknun JJ, 2008, EUR J NUCL MED MOL I, V35, P107, DOI 10.1007/s00259-007-0526-y</t>
  </si>
  <si>
    <t>FEB</t>
  </si>
  <si>
    <t>10.1111/epi.12059</t>
  </si>
  <si>
    <t>087GT</t>
  </si>
  <si>
    <t>WOS:000314750200019</t>
  </si>
  <si>
    <t>Zamecnik, J; Homola, A; Cicanic, M; Kuncova, K; Marusic, P; Krsek, P; Sykova, E; Vargova, L</t>
  </si>
  <si>
    <t>Zamecnik, Josef; Homola, Ales; Cicanic, Michal; Kuncova, Klara; Marusic, Petr; Krsek, Pavel; Sykova, Eva; Vargova, Lydia</t>
  </si>
  <si>
    <t>The extracellular matrix and diffusion barriers in focal cortical dysplasias</t>
  </si>
  <si>
    <t>EUROPEAN JOURNAL OF NEUROSCIENCE</t>
  </si>
  <si>
    <t>epilepsy; extracellular space; extrasynaptic transmission; tenascin; tortuosity</t>
  </si>
  <si>
    <t>CENTRAL-NERVOUS-SYSTEM; RAT SPINAL-CORD; SYNAPTIC PLASTICITY; TENASCIN-R; REACTIVE ASTROGLIOSIS; VOLUME TRANSMISSION; BRAIN; SPACE; PARAMETERS; EPILEPTOGENESIS</t>
  </si>
  <si>
    <t>Focal cortical dysplasias (FCDs) of the brain are recognized as a frequent cause of intractable epilepsy. To contribute to the current understanding of the mechanisms of epileptogenesis in FCD, our study provides evidence that not only cellular alterations and synaptic transmission, but also changed diffusion properties of the extracellular space (ECS), induced by modified extracellular matrix (ECM) composition and astrogliosis, might be involved in the generation or spread of seizures in FCD. The composition of the ECM in FCD and non-malformed cortex (in 163 samples from 62 patients) was analyzed immunohistochemically and correlated with the corresponding ECS diffusion parameter values determined with the real-time iontophoretic method in freshly resected cortex (i.e. the ECS volume fraction and the geometrical factor tortuosity, describing the hindrances to diffusion in the ECS). The ECS in FCD was shown to differ from that in non-malformed cortex, mainly by the increased accumulation of certain ECM molecules (tenascin R, tenascin C, and versican) or by their reduced expression (brevican), and by the presence of an increased number of astrocytic processes. The consequent increase of ECS diffusion barriers observed in both FCD type I and II (and, at the same time, the enlargement of the ECS volume in FCD type II) may alter the diffusion of neuroactive substances through the ECS, which mediates one of the important modes of intercellular communication in the brain extrasynaptic volume transmission. Thus, the changed ECM composition and altered ECS diffusion properties might represent additional factors contributing to epileptogenicity in FCD.</t>
  </si>
  <si>
    <t>[Zamecnik, Josef; Kuncova, Klara] Charles Univ Prague, Fac Med 2, Dept Pathol &amp; Mol Med, Prague 15006, Czech Republic; [Zamecnik, Josef; Kuncova, Klara; Marusic, Petr; Krsek, Pavel] Univ Hosp Motol, Prague 15006, Czech Republic; [Homola, Ales; Cicanic, Michal; Sykova, Eva; Vargova, Lydia] Charles Univ Prague, Fac Med 2, Dept Neurosci, Prague 15006, Czech Republic; [Homola, Ales; Cicanic, Michal; Sykova, Eva; Vargova, Lydia] Charles Univ Prague, Fac Med 2, Ctr Cell Therapy &amp; Tissue Repair, Prague 15006, Czech Republic; [Homola, Ales; Cicanic, Michal; Sykova, Eva; Vargova, Lydia] AS CR, Inst Expt Med, Dept Neurosci, Prague, Czech Republic; [Marusic, Petr] Charles Univ Prague, Fac Med 2, Dept Neurol, Prague 15006, Czech Republic; [Krsek, Pavel] Charles Univ Prague, Fac Med 2, Dept Pediat Neurol, Prague 15006, Czech Republic</t>
  </si>
  <si>
    <t>Zamecnik, J (reprint author), Charles Univ Prague, Fac Med 2, Dept Pathol &amp; Mol Med, V Uvalu 84, Prague 15006, Czech Republic.</t>
  </si>
  <si>
    <t>josef.zamecnik@lfmotol.cuni.cz</t>
  </si>
  <si>
    <t>Homola, Ales/H-2579-2014; Sykova, Eva/H-2659-2014; Vargova, Lydia/H-2568-2014</t>
  </si>
  <si>
    <t>Ministry of Health of the Czech Republic (IGA MZCR) [NS9915-4]; Institutional Project CDRO [00064203]; Academy of Sciences of the Czech Republic [AVOZ50390512]; Ministry of Education, Youth and Sports of the Czech Republic [1M0538]</t>
  </si>
  <si>
    <t>This study was supported by grants from the Ministry of Health of the Czech Republic (IGA MZCR No. NS9915-4 and Institutional Project CDRO 00064203 (FN Motol), grant AVOZ50390512 from the Academy of Sciences of the Czech Republic, and grant 1M0538 from the Ministry of Education, Youth and Sports of the Czech Republic.</t>
  </si>
  <si>
    <t>AGNATI LF, 1995, NEUROSCIENCE, V69, P711, DOI 10.1016/0306-4522(95)00308-6; Aronica E, 2003, EPILEPSIA, V44, P785, DOI 10.1046/j.1528-1157.2003.54802.x; Asher RA, 2002, J NEUROSCI, V22, P2225; Barinka F, 2010, EPILEPSY RES, V88, P76, DOI 10.1016/j.eplepsyres.2009.09.021; Blumcke I, 2009, EPILEPTIC DISORD, V11, P181, DOI 10.1684/epd.2009.0261; Chan RW, 2007, ANN BIOMED ENG, V35, P1471, DOI 10.1007/s10439-007-9314-x; COMPER WD, 1978, PHYSIOL REV, V58, P255; Dityatev Alexander, 2006, V43, P69, DOI 10.1007/025; Dityatev A, 2003, NAT REV NEUROSCI, V4, P456, DOI 10.1038/nrn1115; Dityatev A, 2008, NEURON GLIA BIOL, V4, P235, DOI 10.1017/S1740925X09000118; Dityatev A, 2010, NAT REV NEUROSCI, V11, P735, DOI 10.1038/nrn2898; FAISSNER A, 1990, NEURON, V5, P627, DOI 10.1016/0896-6273(90)90217-4; Fasen K, 2003, ACTA NEUROPATHOL, V106, P319, DOI 10.1007/s00401-003-0733-y; Galtrey CM, 2007, BRAIN RES REV, V54, P1, DOI 10.1016/j.brainresrev.2006.09.006; Garbelli R, 2006, EPILEPSIA, V47, P1074, DOI 10.1111/j.1528-1167.2006.00577.x; Gonzalez R. C., 2001, DIGITAL IMAGE PROCES, P567; Guerrini R, 2010, NEUROBIOL DIS, V38, P154, DOI 10.1016/j.nbd.2009.02.008; Hammond TH, 2000, ANN OTO RHINOL LARYN, V109, P913; Heinegard D, 2009, INT J EXP PATHOL, V90, P575, DOI 10.1111/j.1365-2613.2009.00695.x; Hoffmann K, 2009, EPILEPSIA, V50, P859, DOI 10.1111/j.1528-1167.2008.01774.x; Hoganson DM, 2010, BIOMATERIALS, V31, P6730, DOI 10.1016/j.biomaterials.2010.05.019; Hrabetova S, 2009, J PHYSIOL-LONDON, V587, P4029, DOI 10.1113/jphysiol.2009.170092; JEFFERYS JGR, 1995, PHYSIOL REV, V75, P689; Kilb W, 2006, J NEUROSCI RES, V84, P119, DOI 10.1002/jnr.20871; Kraglund N, 2010, BRAIN RES, V1324, P85, DOI 10.1016/j.brainres.2010.02.015; LEHMENKUHLER A, 1993, NEUROSCIENCE, V55, P339, DOI 10.1016/0306-4522(93)90503-8; MARGOLIS RK, 1993, EXPERIENTIA, V49, P429, DOI 10.1007/BF01923587; MULLEN RJ, 1992, DEVELOPMENT, V116, P201; Najm IM, 2007, EPILEPSIA, V48, P21, DOI 10.1111/j.1528-1167.2007.01064.x; Nicholson C, 1998, TRENDS NEUROSCI, V21, P207, DOI 10.1016/S0166-2236(98)01261-2; NICHOLSON C, 1981, J PHYSIOL-LONDON, V321, P225; Novak U, 2000, J CLIN NEUROSCI, V7, P280, DOI 10.1054/jocn.1999.0212; Palmini A, 2004, NEUROLOGY, V62, pS2; Probstmeier R, 2000, BRAIN RES, V863, P42, DOI 10.1016/S0006-8993(00)02075-8; Prokopova S, 1997, NEUROREPORT, V8, P3527; Roitbak T, 1999, GLIA, V28, P40, DOI 10.1002/(SICI)1098-1136(199910)28:1&lt;40::AID-GLIA5&gt;3.0.CO;2-6; SEIDENBECHER CI, 1995, J BIOL CHEM, V270, P27206; Sisodiyo SM, 2009, LANCET NEUROL, V8, P830, DOI 10.1016/S1474-4422(09)70201-7; Sykova E, 2005, EUR J NEUROSCI, V22, P1873, DOI 10.1111/j.1460-9568.2005.04375.x; Sykova E, 2004, NEUROSCIENCE, V129, P861, DOI 10.1016/j.neuroscience.2004.06.077; Sykova E, 1999, GLIA, V25, P56, DOI 10.1002/(SICI)1098-1136(19990101)25:1&lt;56::AID-GLIA6&gt;3.0.CO;2-4; Sykova E, 1992, MONITORING NEURONAL, P261; Sykova E, 2008, PHYSIOL REV, V88, P1277, DOI 10.1152/physrev.00027.2007; Uhlen M, 2010, NAT BIOTECHNOL, V28, P1248, DOI 10.1038/nbt1210-1248; vanderToorn A, 1996, MAGNET RESON MED, V36, P52, DOI 10.1002/mrm.1910360110; Vargova L, 2011, NEUROSCI LETT, V499, P19, DOI 10.1016/j.neulet.2011.05.023; Vasudevan A, 2010, HIPPOCAMPUS, V20, P608, DOI 10.1002/hipo.20660; Vizi ES, 2004, NEUROCHEM INT, V45, P443, DOI 10.1016/j.neuint.2003.11.016; Vorisek I, 1997, J CEREBR BLOOD F MET, V17, P191; Wetherington J, 2008, NEURON, V58, P168, DOI 10.1016/j.neuron.2008.04.002; Wilczynski GM, 2008, J CELL BIOL, V180, P1021, DOI 10.1083/jcb.200708213; Wong M, 2008, EPILEPSIA, V49, P8, DOI 10.1111/j.1528-1167.2007.01270.x; Yamaguchi Y, 2000, CELL MOL LIFE SCI, V57, P276, DOI 10.1007/PL00000690; Zamecnik J, 2004, NEUROPATH APPL NEURO, V30, P338, DOI 10.1046/j.1365-2990.2003.0541.x; Zamecnik J, 2006, BRAIN RES BULL, V68, P474, DOI 10.1016/j.brainresbull.2005.10.008; Zamecnik J, 2005, ACTA NEUROPATHOL, V110, P435, DOI 10.1007/s00401-005-1078-5</t>
  </si>
  <si>
    <t>0953-816X</t>
  </si>
  <si>
    <t>EUR J NEUROSCI</t>
  </si>
  <si>
    <t>Eur. J. Neurosci.</t>
  </si>
  <si>
    <t>JUL</t>
  </si>
  <si>
    <t>10.1111/j.1460-9568.2012.08107.x</t>
  </si>
  <si>
    <t>Neurosciences</t>
  </si>
  <si>
    <t>967JJ</t>
  </si>
  <si>
    <t>WOS:000305903000007</t>
  </si>
  <si>
    <t>Goetz, M; Surman, CBH; Mlynarova, E; Krsek, P</t>
  </si>
  <si>
    <t>Goetz, Michal; Surman, Craig Bruce Hackett; Mlynarova, Eliska; Krsek, Pavel</t>
  </si>
  <si>
    <t>Status Epilepticus Associated With the Administration of Long-Acting Methylphenidate in a 7-Year-Old Girl</t>
  </si>
  <si>
    <t>JOURNAL OF CLINICAL PSYCHOPHARMACOLOGY</t>
  </si>
  <si>
    <t>Letter</t>
  </si>
  <si>
    <t>ATTENTION-DEFICIT/HYPERACTIVITY DISORDER; DEFICIT-HYPERACTIVITY DISORDER; FOCAL CORTICAL DYSPLASIA; EPILEPSY; CLASSIFICATION; CHILDREN</t>
  </si>
  <si>
    <t>[Goetz, Michal] Charles Univ Prague, Fac Med 2, Dept Child &amp; Adolescent Psychiat, Univ Hosp Motol, Prague, Czech Republic; [Surman, Craig Bruce Hackett] Harvard Univ, Massachusetts Gen Hosp, Sch Med, Clin &amp; Res Program Pediat Psychopharmacol &amp; Adult, Boston, MA USA; [Mlynarova, Eliska] Univ Hosp Motol, Dept Radiol, Prague, Czech Republic; [Krsek, Pavel] Charles Univ Prague, Fac Med 2, Dept Child Neurol, Univ Hosp Motol, Prague, Czech Republic</t>
  </si>
  <si>
    <t>Goetz, M (reprint author), Charles Univ Prague, Fac Med 2, Dept Child &amp; Adolescent Psychiat, Univ Hosp Motol, Prague, Czech Republic.</t>
  </si>
  <si>
    <t>michal.goetz@lfmotol.cuni.cz</t>
  </si>
  <si>
    <t>Besson P, 2008, BRAIN, V131, P3246, DOI 10.1093/brain/awn224; Blumcke I, 2011, LANCET NEUROL, V10, P26, DOI 10.1016/S1474-4422(10)70225-8; Frucht MM, 2000, EPILEPSIA, V41, P1534; Gonzalez-Heydrich J, 2010, EPILEPSY BEHAV, V18, P229, DOI 10.1016/j.yebeh.2010.02.022; Hesdorffer DC, 2004, ARCH GEN PSYCHIAT, V61, P731, DOI 10.1001/archpsyc.61.7.731; Kaufmann R, 2009, J CHILD NEUROL, V24, P727, DOI [10.1177/0883073808330165, 10.1177/0883073809330165]; Krsek P, 2010, EPILEPSIA, V51, P2440, DOI 10.1111/j.1528-1167.2010.02730.x; Millichap JG, 2011, CLIN EEG NEUROSCI, V42, P180; Millichap JG, 2008, PEDIATRICS, V121, pE358, DOI 10.1542/peds.2007-1332; Richer LP, 2002, PEDIATR NEUROL, V26, P125, DOI 10.1016/S0887-8994(01)00370-8; Sonuga-Barke EJS, 2009, J CHILD ADOL PSYCHOP, V19, P683, DOI 10.1089/cap.2009.0024; Toro R, 2008, NEUROPSYCHOPHARMACOL, V33, P1019, DOI 10.1038/sj.npp.1301484; Torres AR, 2008, EPILEPSY BEHAV, V12, P217, DOI 10.1016/j.yebeh.2007.08.001; Visser AM, 2010, DEV MED CHILD NEUROL, V52, P1014, DOI 10.1111/j.1469-8749.2010.03689.x</t>
  </si>
  <si>
    <t>0271-0749</t>
  </si>
  <si>
    <t>J CLIN PSYCHOPHARM</t>
  </si>
  <si>
    <t>J. Clin. Psychopharmacol.</t>
  </si>
  <si>
    <t>10.1097/JCP.0b013e3182499a16</t>
  </si>
  <si>
    <t>Pharmacology &amp; Pharmacy; Psychiatry</t>
  </si>
  <si>
    <t>903MQ</t>
  </si>
  <si>
    <t>WOS:000301121100033</t>
  </si>
  <si>
    <t>Jahodova, A; Krsek, P; Komarek, V; Kudr, M; Kyncl, M; Zamecnik, J; Tichy, M</t>
  </si>
  <si>
    <t>Jahodova, Alena; Krsek, Pavel; Komarek, Vladimir; Kudr, Martin; Kyncl, Martin; Zamecnik, Josef; Tichy, Michal</t>
  </si>
  <si>
    <t>Frontal lobe epilepsy with atypical seizure semiology resembling shuddering attacks or wet dog shake seizures</t>
  </si>
  <si>
    <t>frontal lobe epilepsy; wet dog shake attacks; focal cortical dysplasia; epilepsy surgery; seizure semiology; shuddering</t>
  </si>
  <si>
    <t>BEHAVIOR; CHILDREN</t>
  </si>
  <si>
    <t>We report a girl with a drug-resistant frontal lobe epilepsy caused by focal cortical dysplasia, who exhibited uncommon seizures. The seizures consisted of shoulder or whole body shuddering after a short psychic aura and face grimacing. Consciousness was fully preserved. The seizures resembled "wet dog shake" seizures described in rat models of epilepsy or shuddering attacks in infants. EEG findings were inconclusive, however, MRI showed a clear dysplastic lesion in the right frontal mesial and polar structures. The patient underwent an extended lesionectomy guided by neuronavigation and intraoperative electrocorticography. Focal cortical dysplasia type lb was histologically confirmed and the patient has been seizure-free for the three years following resection. [Published with video sequences]</t>
  </si>
  <si>
    <t>[Krsek, Pavel] Charles Univ Prague, Motol Hosp, Sch Med 2, Dept Pediat Neurol,Motol Epilepsy Ctr, CZ-15006 Prague 5, Czech Republic; [Kyncl, Martin] Charles Univ Prague, Motol Hosp, Sch Med 2, Dept Radiol, CZ-15006 Prague 5, Czech Republic; [Zamecnik, Josef] Charles Univ Prague, Motol Hosp, Sch Med 2, Dept Pathol, CZ-15006 Prague 5, Czech Republic; [Tichy, Michal] Charles Univ Prague, Motol Hosp, Sch Med 2, Dept Neurosurg, CZ-15006 Prague 5, Czech Republic</t>
  </si>
  <si>
    <t>Krsek, P (reprint author), Charles Univ Prague, Motol Hosp, Sch Med 2, Dept Pediat Neurol,Motol Epilepsy Ctr, V Uvalu 84, CZ-15006 Prague 5, Czech Republic.</t>
  </si>
  <si>
    <t>Kontakt Program [ME09042];  [MZOFNM2005-6504]</t>
  </si>
  <si>
    <t>This work was supported by grants MZOFNM2005-6504 and Kontakt Program ME09042.</t>
  </si>
  <si>
    <t>Alexopoulos AV, 2008, TXB EPILEPSY SURG, P285; Bancaud J, 1992, Adv Neurol, V57, P3; BASS N, 1995, J PEDIATR, V126, P537, DOI 10.1016/S0022-3476(95)70346-2; Bleasel A, 2008, TXB EPILEPSY SURG, P274; DEVINSKY O, 1995, BRAIN, V118, P279, DOI 10.1093/brain/118.1.279; Harvey A Simon, 2008, Epilepsia, V49, P146, DOI 10.1111/j.1528-1167.2007.01421.x; Jan MMS, 2010, J CHILD NEUROL, V25, P881, DOI 10.1177/0883073809350222; Klein B, 2000, NEUROLOGY, V55, P230; Krsek P, 2008, ANN NEUROL, V63, P758, DOI 10.1002/ana.21398; LASALLE GL, 1981, EXP NEUROL, V74, P717; Palmini A, 2004, NEUROLOGY, V62, P2; Riehl J. A., 2010, Journal of Pediatric Neurology, V8, P25; Rodrigues MCA, 2005, EPILEPSY BEHAV, V6, P328, DOI 10.1016/j.yebeh.2005.02.005; RONDOUIN G, 1987, EXP NEUROL, V95, P500, DOI 10.1016/0014-4886(87)90156-7; Shin EJ, 2009, J PHARMACOL SCI, V110, P401, DOI 10.1254/jphs.09015SC; So NK, 1998, EPILEPSIA S4, V39, P49; Tibussek D, 2008, NEUROLOGY, V70, P38; Vogt B. A., 2009, CINGULATE NEUROBIOLO; Williamson P D, 1992, Adv Neurol, V57, P289</t>
  </si>
  <si>
    <t>10.1684/epd.2012.0495</t>
  </si>
  <si>
    <t>922RF</t>
  </si>
  <si>
    <t>WOS:000302564900009</t>
  </si>
  <si>
    <t>Vargova, L; Homola, A; Cicanic, M; Kuncova, K; Krsek, P; Marusic, P; Sykova, E; Zamecnik, J</t>
  </si>
  <si>
    <t>Vargova, L.; Homola, A.; Cicanic, M.; Kuncova, K.; Krsek, P.; Marusic, P.; Sykova, E.; Zamecnik, J.</t>
  </si>
  <si>
    <t>The diffusion parameters of the extracellular space are altered in focal cortical dysplasias</t>
  </si>
  <si>
    <t>NEUROSCIENCE LETTERS</t>
  </si>
  <si>
    <t>Epilepsy; Focal cortical dysplasia; Diffusion; Extracellular space volume; Tortuosity</t>
  </si>
  <si>
    <t>TEMPORAL NEOCORTEX; VOLUME FRACTION; BRAIN; TRANSMISSION; MECHANISMS; TORTUOSITY; ISCHEMIA; EPILEPSY; CHANNELS; TISSUE</t>
  </si>
  <si>
    <t>Most hypotheses concerning the mechanisms underlying seizure activity in focal cortical dysplasia (FCD) are based on alterations in synaptic transmission and glial dysfunction. However, neurons may also communicate by extrasynaptic transmission, which was recently found to affect epileptiform activity under experimental conditions and which is mediated by the diffusion of neuroactive substances in the extracellular space (ECS). The ECS diffusion parameters were therefore determined using the real-time iontophoretic method in human neocortical tissue samples obtained from surgically treated epileptic patients. The obtained values of the extracellular space volume fraction and tortuosity were then correlated with the histologicaly assessed type of cortical malformation (FCD type I or II). While the extracellular volume remained unchanged (FCD l) or larger (FCD II) than in normal/control tissue, tortuosity was significantly increased in both types of dysplasia, indicating the presence of additional diffusion barriers and compromised diffusion, which might be another factor contributing to the epileptogenicity of FCD. (C) 2011 Elsevier Ireland Ltd. All rights reserved.</t>
  </si>
  <si>
    <t>[Vargova, L.; Homola, A.; Cicanic, M.; Sykova, E.] Charles Univ Prague, Dept Neurosci, Fac Med 2, Prague 15006 5, Czech Republic; [Vargova, L.; Homola, A.; Cicanic, M.; Sykova, E.] Charles Univ Prague, Ctr Cell Therapy &amp; Tissue Repair, Fac Med 2, Prague 15006 5, Czech Republic; [Vargova, L.; Homola, A.; Cicanic, M.; Sykova, E.] AS CR, Inst Expt Med, Dept Neurosci, Prague, Czech Republic; [Kuncova, K.; Zamecnik, J.] Charles Univ Prague, Dept Pathol &amp; Mol Med, Fac Med 2, Prague 15006 5, Czech Republic; [Kuncova, K.; Krsek, P.; Marusic, P.; Zamecnik, J.] Univ Hosp Motol, Prague, Czech Republic; [Krsek, P.] Charles Univ Prague, Dept Paediat Neurol, Fac Med 2, Prague 15006 5, Czech Republic; [Marusic, P.] Charles Univ Prague, Dept Neurol, Fac Med 2, Prague 15006 5, Czech Republic</t>
  </si>
  <si>
    <t>Vargova, L (reprint author), Charles Univ Prague, Dept Neurosci, Fac Med 2, V Uvalu 84, Prague 15006 5, Czech Republic.</t>
  </si>
  <si>
    <t>lyide.vargova@lfmotol.cuni.cz</t>
  </si>
  <si>
    <t>Ministry of Health of the Czech Republic [NS9915-4]</t>
  </si>
  <si>
    <t>This study was supported by a grant from the Ministry of Health of the Czech Republic IGA MZCR No. NS9915-4.</t>
  </si>
  <si>
    <t>AGNATI LF, 1995, NEUROSCIENCE, V69, P711, DOI 10.1016/0306-4522(95)00308-6; Barinka F, 2010, EPILEPSY RES, V88, P76, DOI 10.1016/j.eplepsyres.2009.09.021; Blumcke I, 2009, EPILEPTIC DISORD, V11, P181, DOI 10.1684/epd.2009.0261; Cepeda C, 2003, J NEUROSCI RES, V72, P472, DOI 10.1002/jnr.10604; D'Ambrosio R, 2004, PHARMACOL THERAPEUT, V103, P95, DOI 10.1016/j.pharmthera.2004.05.004; Garbelli R, 2006, EPILEPSIA, V47, P1074, DOI 10.1111/j.1528-1167.2006.00577.x; JEFFERYS JGR, 1982, NATURE, V300, P448, DOI 10.1038/300448a0; JEFFERYS JGR, 1995, PHYSIOL REV, V75, P689; Kilb W, 2006, J NEUROSCI RES, V84, P119, DOI 10.1002/jnr.20871; Kraglund N, 2010, BRAIN RES, V1324, P85, DOI 10.1016/j.brainres.2010.02.015; Marco P, 1997, EXP BRAIN RES, V114, P1, DOI 10.1007/PL00005608; Najm I, 2004, NEUROLOGY, V62, pS9; Najm IM, 2007, EPILEPSIA, V48, P21, DOI 10.1111/j.1528-1167.2007.01064.x; Nicholson C, 1998, TRENDS NEUROSCI, V21, P207, DOI 10.1016/S0166-2236(98)01261-2; NICHOLSON C, 1981, J PHYSIOL-LONDON, V321, P225; Palmini A, 2004, NEUROLOGY, V62, pS2; Paus T, 2001, BRAIN RES BULL, V54, P255, DOI 10.1016/S0361-9230(00)00434-2; Sisodiyo SM, 2009, LANCET NEUROL, V8, P830, DOI 10.1016/S1474-4422(09)70201-7; Spreafico R, 2000, EPILEPSIA, V41, pS168, DOI 10.1111/j.1528-1157.2000.tb01576.x; Steinhauser C, 2002, EUR J PHARMACOL, V447, P227, DOI 10.1016/S0014-2999(02)01846-0; Sykova E, 1992, MONITORING NEURONAL, P261; Sykova E, 1999, NEUROSCIENCE, V91, P783, DOI 10.1016/S0306-4522(98)00603-4; Sykova E, 2008, PHYSIOL REV, V88, P1277, DOI 10.1152/physrev.00027.2007; vanderToorn A, 1996, MAGNET RESON MED, V36, P52, DOI 10.1002/mrm.1910360110; Vargova L, 2003, GLIA, V42, P77, DOI 10.1002/glia.10204; Vorisek I, 1997, J CEREBR BLOOD F MET, V17, P191; Zamecnik J, 2004, NEUROPATH APPL NEURO, V30, P338, DOI 10.1046/j.1365-2990.2003.0541.x; Zamecnik J, 2006, BRAIN RES BULL, V68, P474, DOI 10.1016/j.brainresbull.2005.10.008</t>
  </si>
  <si>
    <t>0304-3940</t>
  </si>
  <si>
    <t>NEUROSCI LETT</t>
  </si>
  <si>
    <t>Neurosci. Lett.</t>
  </si>
  <si>
    <t>JUL 15</t>
  </si>
  <si>
    <t>10.1016/j.neulet.2011.05.023</t>
  </si>
  <si>
    <t>793EW</t>
  </si>
  <si>
    <t>WOS:000292804200005</t>
  </si>
  <si>
    <t>Jiruska, P; Marusic, P; Jefferys, JGR; Krsek, P; Cmejla, R; Sebronova, V; Komarek, V</t>
  </si>
  <si>
    <t>Jiruska, Premysl; Marusic, Petr; Jefferys, John G. R.; Krsek, Pavel; Cmejla, Roman; Sebronova, Vera; Komarek, Vladimir</t>
  </si>
  <si>
    <t>Sturge-Weber syndrome: a favourable surgical outcome in a case with contralateral seizure onset and myoclonic-astatic seizures</t>
  </si>
  <si>
    <t>Sturge-Weber syndrome; myoclonic-astatic seizures; contralateral seizure onset; epilepsy surgery</t>
  </si>
  <si>
    <t>SECONDARY BILATERAL SYNCHRONY</t>
  </si>
  <si>
    <t>Sturge-Weber syndrome is a neurocutaneous disorder classically characterized by the presence of facial port-wine stain and ipsilateral leptomeningeal angiomatosis. It is often associated with refractory epilepsy which requires surgical treatment. We present a case of a patient who initially presented with partial seizures of temporo-occipital origin, ipsilateral to the pial angiomatosis. During the course of the disease, the patient developed medically refractory epilepsy with partial seizures originating predominantly from the contralateral temporo-occipital area as well as myoclonic and myoclonicastatic seizures. Resection of the occipital and temporal lobe affected by the pial angioma resulted in favourable outcome. Bilateral dysfunction observed in Sturge-Weber syndrome may result in an increased capability of focal discharges to generate synchronous epileptiform activity leading to an increased incidence of generalised seizures, most probably via a mechanism of secondary bilateral synchrony. [Published with video sequences]</t>
  </si>
  <si>
    <t>[Marusic, Petr] Charles Univ Prague, Dept Neurol, Fac Med 2, Univ Hosp Motol, Prague 15006 5, Czech Republic; [Jiruska, Premysl; Jefferys, John G. R.] Univ Birmingham, Neuronal Networks Grp, Sch Clin &amp; Expt Med, Birmingham, W Midlands, England; [Jiruska, Premysl; Krsek, Pavel; Sebronova, Vera; Komarek, Vladimir] Charles Univ Prague, Dept Pediat Neurol, Fac Med 2, Univ Hosp Motol, Prague 15006 5, Czech Republic; [Cmejla, Roman] Czech Tech Univ, Dept Circuit Theory, Fac Elect Engn, CR-16635 Prague, Czech Republic</t>
  </si>
  <si>
    <t>Marusic, P (reprint author), Charles Univ Prague, Dept Neurol, Fac Med 2, Univ Hosp Motol, V Uvalu 84, Prague 15006 5, Czech Republic.</t>
  </si>
  <si>
    <t>petr.marusic@fnmotol.cz</t>
  </si>
  <si>
    <t>Jiruska, Premysl/C-4001-2012; Jefferys, John/E-6132-2012</t>
  </si>
  <si>
    <t>Jefferys, John/0000-0003-0106-4412</t>
  </si>
  <si>
    <t>Epilepsy Research UK [A0937]; Motol Hospital [VZ MZOFNM2005-6504]</t>
  </si>
  <si>
    <t>This work was supported by grants from Epilepsy Research UK (A0937) and Motol Hospital (VZ MZOFNM2005-6504).</t>
  </si>
  <si>
    <t>Arzimanoglou AA, 2000, NEUROLOGY, V55, P1472; Blume WT, 1997, CURR PROB E, V11, P815; CHEVRIE JJ, 1988, J NEUROL NEUROSUR PS, V51, P663, DOI 10.1136/jnnp.51.5.663; Delorme A, 2004, J NEUROSCI METH, V134, P9, DOI 10.1016/j.jneumeth.2003.10.009; FUKUYAMA Y, 1979, EUR NEUROL, V18, P194, DOI 10.1159/000115076; Garzon E, 2009, EPILEPTIC DISORD, V11, P215, DOI 10.1684/epd.2009.0264; KOBAYASHI K, 1992, ELECTROEN CLIN NEURO, V83, P93, DOI 10.1016/0013-4694(92)90022-A; Maria BL, 1998, J CHILD NEUROL, V13, P595; Okudaira Y, 1997, CHILD NERV SYST, V13, P214, DOI 10.1007/s003810050070; PASCUALCASTROVIEJO I, 1993, PEDIATR NEUROL, V9, P283, DOI 10.1016/0887-8994(93)90064-J; RAPPAPORT ZH, 1988, CHILD NERV SYST, V4, P231, DOI 10.1007/BF00270919; ROSEN I, 1984, NEUROPEDIATRICS, V15, P95, DOI 10.1055/s-2008-1052348; TUKEL K, 1952, ELECTROEN CLIN NEURO, V4, P481, DOI 10.1016/0013-4694(52)90079-5</t>
  </si>
  <si>
    <t>10.1684/epd.2011.0407</t>
  </si>
  <si>
    <t>742LW</t>
  </si>
  <si>
    <t>WOS:000288946300011</t>
  </si>
  <si>
    <t>Krsek, P; Jahodova, A; Maton, B; Jayakar, P; Dean, P; Korman, B; Rey, G; Dunoyer, C; Vinters, HV; Resnick, T; Duchowny, M</t>
  </si>
  <si>
    <t>Krsek, Pavel; Jahodova, Alena; Maton, Bruno; Jayakar, Prasanna; Dean, Patricia; Korman, Brandon; Rey, Gustavo; Dunoyer, Catalina; Vinters, Harry V.; Resnick, Trevor; Duchowny, Michael</t>
  </si>
  <si>
    <t>Low-grade focal cortical dysplasia is associated with prenatal and perinatal brain injury</t>
  </si>
  <si>
    <t>Cortical dysplasia; Epilepsy surgery; MRI; EEG; Neuropsychological assessment</t>
  </si>
  <si>
    <t>NEURONAL MIGRATION DISORDERS; DEVELOPMENTAL NEUROPATHOLOGY; PEDIATRIC EPILEPSY; CEREBRAL-PALSY; MATTER LESIONS; WHITE-MATTER; MALFORMATIONS; CHILDREN; DAMAGE; CLASSIFICATION</t>
  </si>
  <si>
    <t>P&gt;Purpose: Prenatal and perinatal adverse events are reported to have a pathogenetic role in focal cortical dysplasia (FCD). However, no data are available regarding the prevalence and significance of this association. A cohort of children with significant prenatal and perinatal brain injury and histologically proven mild malformations of cortical development (mMCD) or FCD was analyzed. Methods: We retrospectively evaluated a surgical series of 200 patients with histologically confirmed mMCD/FCD. Combined historical and radiologic inclusion criteria were used to identify patients with prenatal and perinatal risk factors. Electroclinical, imaging, neuropsychological, surgical, histopathologic, and seizure outcome data were reviewed. Results: Prenatal and perinatal insults including severe prematurity, asphyxia, bleeding, hydrocephalus, and stroke occurred in 12.5% of children with mMCD/FCD (n = 25). Their epilepsy was characterized by early seizure onset, high seizure frequency, and absence of seizure control. Patients with significant prenatal and perinatal risk factors had more abnormal neurologic findings, lower intelligence quotient (IQ) scores, and slower background EEG activity than mMCD/FCD subjects without prenatal or perinatal brain injury. MRI evidence of cortical malformations was identified in 74% of patients. Most patients underwent large multilobar resections or hemispherectomies; 54% were seizure-free 2 years after surgery. Histologically "milder" forms of cortical malformations (mMCD and FCD type I) were observed most commonly in our series. Conclusions: Surgically remediable low-grade cortical malformations may occur in children with significant prenatally and perinatally acquired encephalopathies and play an important role in the pathogenesis of their epilepsy. Presurgical detection of dysplastic cortex has important practical consequences for surgical planning.</t>
  </si>
  <si>
    <t>[Duchowny, Michael] Univ Miami, Miller Sch Med, Miami Childrens Hosp, Dept Neurol,Brain Inst, Miami, FL 33136 USA; [Krsek, Pavel; Jahodova, Alena] Charles Univ Prague, Motol Univ Hosp, Sch Med 2, Dept Pediat Neurol, Prague, Czech Republic; [Maton, Bruno; Jayakar, Prasanna; Dean, Patricia; Dunoyer, Catalina; Resnick, Trevor; Duchowny, Michael] Miami Childrens Hosp, Inst Brain, Comprehens Epilepsy Program, Miami, FL USA; [Korman, Brandon; Rey, Gustavo] Miami Childrens Hosp, Inst Brain, Neuropsychol Sect, Miami, FL USA; [Resnick, Trevor; Duchowny, Michael] Univ Miami, Miller Sch Med, Dept Neurol, Miami, FL 33136 USA</t>
  </si>
  <si>
    <t>shengkun, yu/B-8440-2012</t>
  </si>
  <si>
    <t>Kontakt Program [ME09042]; Daljit S. &amp; Elaine Sarkaria Chair in Diagnostic Medicine;  [MZOFNM2005]</t>
  </si>
  <si>
    <t>Supported by grants MZOFNM2005 and Kontakt Program ME09042. HV Vinters supported by the Daljit S. &amp; Elaine Sarkaria Chair in Diagnostic Medicine. Statistical analysis was conducted by Zbynek Hrncir, MSc.</t>
  </si>
  <si>
    <t>Baraban SC, 1995, EPILEPSY RES, V22, P145, DOI 10.1016/0920-1211(95)00045-3; Barkovich AJ, 1996, NEUROPEDIATRICS, V27, P59, DOI 10.1055/s-2007-973750; Barkovich AJ, 2005, NEUROLOGY, V65, P1873, DOI 10.1212/01.wnl.0000183747.05269.2d; Battaglia D, 2005, J CHILD NEUROL, V20, P219; BLUMCKE I, 2009, EPILEPTIC DISORD, V3, P181; BORDARIER C, 1992, BRAIN DEV-JPN, V14, P174; Cepeda C, 2006, EPILEPSY BEHAV, V9, P219, DOI 10.1016/j.yebeh.2006.05.012; COLOMBO N, 2009, EPILEPTIC DISORD, V3, P194; Crino PB, 2002, BRAIN PATHOL, V12, P212; FINER NN, 1981, J PEDIATR, V98, P112, DOI 10.1016/S0022-3476(81)80555-0; Govaert P, 2006, BRAIN RES, V1121, P250, DOI 10.1016/j.brainres.2006.08.093; Guzzetta F, 2006, CHILD NERV SYST, V22, P922, DOI 10.1007/s00381-006-0150-3; Hadjipanayis A, 1997, DEV MED CHILD NEUROL, V39, P659; Harvey A Simon, 2008, Epilepsia, V49, P146, DOI 10.1111/j.1528-1167.2007.01421.x; Hildebrandt M, 2005, ACTA NEUROPATHOL, V110, P1, DOI 10.1007/s00401-005-1016-6; Iannetti P, 1998, ANN NEUROL, V43, P123, DOI 10.1002/ana.410430122; Jayakar P, 1994, J Child Neurol, V9 Suppl 2, P61; Kremer S, 2002, J NEURORADIOLOGY, V29, P200; Krsek P, 2008, ANN NEUROL, V63, P758, DOI 10.1002/ana.21398; Krsek P, 2009, EPILEPSIA, V50, P125, DOI 10.1111/j.1528-1167.2008.01682.x; Krsek P, 2009, NEUROLOGY, V72, P217, DOI 10.1212/01.wnl.0000334365.22854.d3; Lawson JA, 2005, NEUROLOGY, V64, P55; LERNER JT, 2009, EPILEPSIA, V19, P1310; Marin-Padilla M, 1999, J NEUROPATH EXP NEUR, V58, P407, DOI 10.1097/00005072-199905000-00001; MarinPadilla M, 1996, J NEUROPATH EXP NEUR, V55, P758; MarinPadilla M, 1997, J NEUROPATH EXP NEUR, V56, P219; Marin-Padilla M, 2003, J NEUROPATH EXP NEUR, V62, P1129; Marin-Padilla M, 2002, ACTA NEUROPATHOL, V103, P321, DOI 10.1007/s00401-001-0470-z; Marin-Padilla M, 2000, ADV NEUROL, V84, P153; MISCHEL PS, 1995, J NEUROPATH EXP NEUR, V54, P137, DOI 10.1097/00005072-199503000-00001; Montenegro MA, 2002, ARCH NEUROL-CHICAGO, V59, P1147, DOI 10.1001/archneur.59.7.1147; Montenegro MA, 2005, J CHILD NEUROL, V20, P675, DOI 10.1177/08830738050200080801; Oguni H, 2008, PEDIATR NEUROL, V38, P345, DOI 10.1016/j.pediatrneurol.2007.10.016; PALMINI A, 1994, EPILEPSIA, V35, P965, DOI 10.1111/j.1528-1157.1994.tb02541.x; Palmini A, 2004, NEUROLOGY, V62, pS2; Paolicchi JM, 2000, NEUROLOGY, V54, P642; Rakic P, 2000, ADV NEUROL, V84, P1; RAYMOND AA, 1995, BRAIN, V118, P629, DOI 10.1093/brain/118.3.629; REUTENS DC, 1993, J NEUROL NEUROSUR PS, V56, P314, DOI 10.1136/jnnp.56.3.314; Schwartzkroin PA, 2000, MENT RETARD DEV D R, V6, P268, DOI 10.1002/1098-2779(2000)6:4&lt;268::AID-MRDD6&gt;3.0.CO;2-B; Singhi P, 2003, J CHILD NEUROL, V18, P174, DOI 10.1177/08830738030180030601; STEFFENBURG U, 1995, ACTA PAEDIATR, V84, P1153, DOI 10.1111/j.1651-2227.1995.tb13516.x; WATANABE M, 1990, NEURORADIOLOGY, V32, P237; Widdess-Walsh P, 2006, J NEUROIMAGING, V16, P185, DOI 10.1111/j.1552-6569.2006.00025.x; Widdess-Walsh P, 2005, EPILEPSY RES, V67, P25, DOI 10.1016/j.eplepsyres.2005.07.013; Wyllie E, 1996, NEUROLOGY, V46, P839</t>
  </si>
  <si>
    <t>WILEY-BLACKWELL PUBLISHING, INC</t>
  </si>
  <si>
    <t>MALDEN</t>
  </si>
  <si>
    <t>COMMERCE PLACE, 350 MAIN ST, MALDEN 02148, MA USA</t>
  </si>
  <si>
    <t>10.1111/j.1528-1167.2010.02730.x</t>
  </si>
  <si>
    <t>688KU</t>
  </si>
  <si>
    <t>WOS:000284849000011</t>
  </si>
  <si>
    <t>Maton, B; Krsek, P; Jayakar, P; Resnick, T; Koehn, M; Morrison, G; Ragheb, J; Castellano-Sanchez, A; Duchowny, M</t>
  </si>
  <si>
    <t>Maton, Bruno; Krsek, Pavel; Jayakar, Prasanna; Resnick, Trevor; Koehn, Monica; Morrison, Glenn; Ragheb, John; Castellano-Sanchez, Amilcar; Duchowny, Michael</t>
  </si>
  <si>
    <t>Medically intractable epilepsy in Sturge-Weber syndrome is associated with cortical malformation: Implications for surgical therapy</t>
  </si>
  <si>
    <t>Sturge-Weber syndrome; Epilepsy; Young children; Polymicrogyria; Cortical dysplasia</t>
  </si>
  <si>
    <t>PEDIATRIC EPILEPSY; FDG-PET; CHILDREN; DISEASE; ABNORMALITIES; DYSPLASIA; MIGRATION; PERFUSION; SURGERY; MRI</t>
  </si>
  <si>
    <t>Purpose: Anecdotal reports have described cortical malformations in epileptic patients with Sturge-Weber syndrome (SWS). No data are available regarding the prevalence and significance of this association. Methods: We reviewed retrospectively the clinical profile, preoperative magnetic resonance imaging (MRI) studies, and pathology reports of all patients with SWS and medically intractable epilepsy evaluated in our epilepsy surgery program between 1979 and 2006. Results: Twelve patients (male/female = 7/5) were identified. Mean age at seizure onset was 11.1 +/- 16.7 months. Seizures occurred daily in seven patients and weekly in five patients. A facial port-wine stain was noted in 10 cases. Eleven patients evidenced developmental delay and eight were hemiparetic. Eight patients underwent excisional surgery for epilepsy (mean age 10.3 +/- 6.5 year), including hemispherectomy (n = 4) and focal cortical resection (n = 4). Tissue was available for neuropathology in six operated cases and revealed polymicrogyria. (n = 3) and cortical dysplasia (n = 4). Polymicrogyria. was associated with cortical dysplasia in one child. Brain MRIs were reviewed in 10 of 12 patients and were consistent with cortical malformations in all cases. Conclusions: We conclude that cortical malformations are frequent in patients with medically intractable epilepsy and Sturge-Weber-syndrome and may be the primary cause of epilepsy.</t>
  </si>
  <si>
    <t>[Duchowny, Michael] Miami Childrens Hosp, Dept Neurol, Inst Brain, Miami, FL 33155 USA; [Krsek, Pavel] Charles Univ Prague, Sch Med 2, Motol Univ Hosp, Dept Pediat Neurol, Prague, Czech Republic; [Resnick, Trevor; Duchowny, Michael] Univ Miami, Miller Sch Med, Dept Neurol, Miami, FL 33136 USA; [Koehn, Monica] Marshfield Clin Fdn Med Res &amp; Educ, Dept Neurol, Marshfield, WI USA; [Morrison, Glenn; Ragheb, John] Univ Miami, Miller Sch Med, Dept Neurosurg, Miami, FL 33136 USA; [Castellano-Sanchez, Amilcar] Miami Childrens Hosp, Dept Pathol, Miami, FL USA</t>
  </si>
  <si>
    <t>Duchowny, M (reprint author), Miami Childrens Hosp, Dept Neurol, Inst Brain, 3200 SW 60th Court,Suite 302, Miami, FL 33155 USA.</t>
  </si>
  <si>
    <t xml:space="preserve"> [VZ MZO 00064204]</t>
  </si>
  <si>
    <t>This work was partially support by grant VZ MZO 00064204.We confirm that we have read the Journal's position on issues involved in ethical publication and affirm that this report is consistent with those guidelines.</t>
  </si>
  <si>
    <t>Arzimanoglou AA, 2000, NEUROLOGY, V55, P1472; BARKER WR, 2005, J ADELAIDE BOT GAR S, V1, P1; BARKOVICH AJ, 1995, AM J NEURORADIOL, V16, P822; BEBIN EM, 1988, J CHILD NEUROL, V3, P181, DOI 10.1177/088307388800300306; Bourgeois M, 2007, J NEUROSURG, V106, P20, DOI 10.3171/ped.2007.106.1.20; Cepeda C, 2006, EPILEPSY BEHAV, V9, P219, DOI 10.1016/j.yebeh.2006.05.012; Chang BS, 2003, ANN NEUROL, V53, P596, DOI 10.1002/ana.10520; CHUGANI HT, 1989, J PEDIATR, V114, P244, DOI 10.1016/S0022-3476(89)80790-5; Comi AM, 2003, J CHILD NEUROL, V18, P509, DOI 10.1177/08830738030180080701; Comi AM, 2006, CURR OPIN NEUROL, V19, P124, DOI 10.1097/01.wco.0000218226.27937.57; Comi AM, 2005, ARCH NEUROL-CHICAGO, V62, P1924, DOI 10.1001/archneur.62.12.1924; DAUMASDUPORT C, 1993, BRAIN PATHOL, V3, P283, DOI 10.1111/j.1750-3639.1993.tb00755.x; Duchowny Michael, 1994, Epilepsia, V35, P14; Evans AL, 2006, PEDIATRICS, V117, P2119, DOI 10.1542/peds.2005-1815; Fischbein NJ, 1998, NEURORADIOLOGY, V40, P177; GOKALP HZ, 1981, ACTA NEUROCHIR, V57, P115, DOI 10.1007/BF01665122; HARBORD MG, 1990, NEUROPEDIATRICS, V21, P218, DOI 10.1055/s-2008-1071501; HARDING BN, 1992, GREENFIELDS NEUROPAT, P521; Juhasz C, 2007, NEUROLOGY, V68, P243, DOI 10.1212/01.wnl.0000242581.43024.0a; Kilickesmez O, 2005, PEDIATR RADIOL, V35, P910, DOI 10.1007/s00247-005-1480-0; Kim SK, 2000, J COMPUT ASSIST TOMO, V24, P296, DOI 10.1097/00004728-200003000-00022; Kossoff EH, 2002, NEUROLOGY, V59, P1735; KUZNIECKY R, 1993, NEUROLOGY, V43, P681; Lawson JA, 2005, NEUROLOGY, V64, P55; Lee JS, 2001, NEUROLOGY, V57, P189; Lin DDM, 2003, AM J NEURORADIOL, V24, P1912; MAHMOOD A, 1991, ACTA NEUROCHIR, V110, P87, DOI 10.1007/BF01402053; Maria BL, 1998, J CHILD NEUROL, V13, P606; Marin-Padilla M, 2000, ADV NEUROL, V84, P153; MCBRIDE MC, 1982, ACTA NEUROPATHOL, V57, P93; Mochida GH, 2005, J CHILD NEUROL, V20, P300, DOI 10.1177/08830738050200040501; NELLHAUS G, 1967, ACTA NEUROL SCAND, V43, P314; Okudaira Y, 1997, CHILD NERV SYST, V13, P214, DOI 10.1007/s003810050070; Pal L, 2002, NEUROL INDIA, V50, P444; Palmini A, 2004, NEUROLOGY, V62, P2; Paolicchi JM, 2000, NEUROLOGY, V54, P642; Prayson RA, 1996, PEDIATR NEUROL, V15, P332, DOI 10.1016/S0887-8994(96)00176-2; Reid DE, 1997, J CHILD NEUROL, V12, P218; REVOL M, 1984, B LEGA ITAL EPIL, V45, P51; RICHMAN DP, 1974, J NEUROPATH EXP NEUR, V33, P374, DOI 10.1097/00005072-197407000-00004; Riela AR, 2004, NEUROCUTANEOUS DISORDERS, P179, DOI 10.1017/CBO9780511545054.025; ROPER SN, 1995, EPILEPSY RES, V21, P205, DOI 10.1016/0920-1211(95)00027-8; SASSOWER K, 1994, J EPILEPSY, V7, P285, DOI 10.1016/0896-6974(94)90058-2; SIMONATI A, 1994, CHILD NERV SYST, V10, P392, DOI 10.1007/BF00335129; SISODIYA SM, 1995, BRAIN, V118, P1039, DOI 10.1093/brain/118.4.1039; Slasky SE, 2006, PEDIATR NEUROL, V35, P343, DOI 10.1016/j.pediatrneurol.2006.06.012; SPERNER J, 1990, NEUROPEDIATRICS, V21, P146, DOI 10.1055/s-2008-1071483; Thomas-Sohl KA, 2004, PEDIATR NEUROL, V30, P303, DOI 10.1016/j.pediatrneurol.2003.12.015; VENES JL, 1989, CEREBRAL VASCULAR DI, P337; Wyllie E, 1998, ANN NEUROL, V44, P740, DOI 10.1002/ana.410440507; Yallapragada AV, 2006, J CHILD NEUROL, V21, P155, DOI 10.2310/7010.2006.00026</t>
  </si>
  <si>
    <t>10.1111/j.1528-1167.2009.02304.x</t>
  </si>
  <si>
    <t>550RB</t>
  </si>
  <si>
    <t>WOS:000274144900010</t>
  </si>
  <si>
    <t>Barinka, F; Druga, R; Marusic, P; Krsek, P; Zamecnik, J</t>
  </si>
  <si>
    <t>Barinka, Filip; Druga, Rastislav; Marusic, Petr; Krsek, Pavel; Zamecnik, Josef</t>
  </si>
  <si>
    <t>Calretinin immunoreactivity in focal cortical dysplasias and in non-malformed epileptic cortex</t>
  </si>
  <si>
    <t>EPILEPSY RESEARCH</t>
  </si>
  <si>
    <t>Epilepsy; Cortical dysplasia; Calretinin; Inhibitory interneurons</t>
  </si>
  <si>
    <t>CALCIUM-BINDING PROTEINS; LOCAL-CIRCUIT NEURONS; HUMAN TEMPORAL CORTEX; CAJAL-RETZIUS CELLS; PREFRONTAL CORTEX; ALZHEIMERS-DISEASE; CALBINDIN D-28K; SYNAPTIC CONNECTIONS; HUMAN NEOCORTEX; PARVALBUMIN</t>
  </si>
  <si>
    <t>Focal cortical dysplasias (FCDs) represent a prominent cause of pharmacologically intractable epilepsy. In FCD, the decrease of parvalbumin immunoreactive (PV+) inhibitory interneurons has been repeatedly documented. Here, we wanted to show whether another interneuronal population, the calretinin immunoreactive (CR+) neurons, exhibits any change in human FCD. We also investigated samples of morphologically normal temporal neocortex resected together with sclerotic hippocampus (nHSTN), where decrease of PV+ interneurons was previously documented as well Brain tissue from 24 patients surgically treated for pharmacoresistant epilepsy was examined. Calretinin immunoreactivity was qualitatively evaluated and the density of CR+ neuronal profiles was quantified. As a control, post-mortem acquired neocortical samples of nine patients without any brain affecting disease were used. CR+ neurons were located predominantly in superficial cortical layers both in controls and pathological samples. Similarly, the morphology of CR+ neurons was unaffected in pathological samples. The overall density of CR+ neurons was significantly decreased in FCD type I (to approximately 70% of control values) and even more in FCD type II (to approximately 50% of controls). In nHSTN, no change compared to controls was found in CR+ neuronal density. Our results may contribute to the better understanding of the role of individual interneuronal populations in epileptogenesis. (C) 2009 Elsevier B.V. All rights reserved.</t>
  </si>
  <si>
    <t>[Barinka, Filip; Druga, Rastislav] Charles Univ Prague, Dept Anat, Fac Med 2, Prague 12800, Czech Republic; [Druga, Rastislav] Charles Univ Prague, Dept Anat, Fac Med 1, Prague 12800, Czech Republic; [Marusic, Petr] Charles Univ Prague, Dept Neurol, Fac Med 2, Prague 12800, Czech Republic; [Marusic, Petr] Charles Univ Prague, Dept Neurosurg, Fac Med 1, Prague 12800, Czech Republic; [Krsek, Pavel] Charles Univ Prague, Dept Paediat Neurol, Fac Med 2, Prague 12800, Czech Republic; [Zamecnik, Josef] Charles Univ Prague, Dept Pathol &amp; Mol Med, Fac Med 2, Prague 12800, Czech Republic</t>
  </si>
  <si>
    <t>Barinka, F (reprint author), Charles Univ Prague, Dept Anat, Fac Med 2, U Nemocnice 3, Prague 12800, Czech Republic.</t>
  </si>
  <si>
    <t>filipbarinka@yahoo.co.uk</t>
  </si>
  <si>
    <t>Druga, Rastislav/H-1179-2014</t>
  </si>
  <si>
    <t>Agency of Charles University [35407]; Ministry of Health of the Czech Republic: IGA MZCR [NS/9915-4, NR/8843-4, VZ FNM 00064203]</t>
  </si>
  <si>
    <t>This work was supported by Grant Agency of Charles University, Grant No. 35407 and by Grants of the Ministry of Health of the Czech Republic: IGA MZCR NS/9915-4, NR/8843-4 and VZ FNM 00064203.</t>
  </si>
  <si>
    <t>Andre VM, 2007, J NEUROPATH EXP NEUR, V66, P491; ANDRESSEN C, 1993, CELL TISSUE RES, V271, P181, DOI 10.1007/BF00318606; Aronica E, 2007, EPILEPSY RES, V74, P33, DOI 10.1016/j.eplepsyres.2006.12.002; BELICHENKO PV, 1995, NEUROREPORT, V6, P1869, DOI 10.1097/00001756-199510020-00012; Bernard C, 1999, Adv Neurol, V79, P821; Chabardes S, 2005, BRAIN, V128, P1818, DOI 10.1093/brain/awh512; Clements RJ, 2008, EXP BRAIN RES, V187, P459, DOI 10.1007/s00221-008-1317-9; Cossart R, 2001, NAT NEUROSCI, V4, P52; DeFelipe J, 1997, J CHEM NEUROANAT, V14, P1, DOI 10.1016/S0891-0618(97)10013-8; DEFELIPE J, 1993, CEREB CORTEX, V3, P273, DOI 10.1093/cercor/3.4.273; delRio MR, 1997, J NEUROSCI, V17, P5143; delRio MR, 1996, J COMP NEUROL, V369, P472, DOI 10.1002/(SICI)1096-9861(19960603)369:3&lt;472::AID-CNE11&gt;3.0.CO;2-K; D'Orlando C, 2001, BRAIN RES, V909, P145, DOI 10.1016/S0006-8993(01)02671-3; D'Orlando C, 2002, BRAIN RES, V945, P181, DOI 10.1016/S0006-8993(02)02753-1; Engel J, 1996, CAN J NEUROL SCI, V23, P167; Everall IP, 1997, J NEUROPATH EXP NEUR, V56, P1202, DOI 10.1097/00005072-199711000-00004; FERRER I, 1994, J NEUROL SCI, V123, P18, DOI 10.1016/0022-510X(94)90198-8; FONSECA M, 1995, BRAIN RES, V691, P83, DOI 10.1016/0006-8993(95)00622-W; Gabbott PLA, 1997, J COMP NEUROL, V381, P389, DOI 10.1002/(SICI)1096-9861(19970519)381:4&lt;389::AID-CNE1&gt;3.0.CO;2-Z; Gabbott PLA, 1997, J COMP NEUROL, V377, P465, DOI 10.1002/(SICI)1096-9861(19970127)377:4&lt;465::AID-CNE1&gt;3.0.CO;2-0; Gall D, 2003, J NEUROSCI, V23, P9320; Garbelli R, 2001, NEUROREPORT, V12, P2767, DOI 10.1097/00001756-200108280-00034; Garbelli R, 2006, EPILEPSIA, V47, P1074, DOI 10.1111/j.1528-1167.2006.00577.x; Garbelli R, 1999, BRAIN PATHOL, V9, P445; GLEZER II, 1992, BRAIN RES, V595, P181, DOI 10.1016/0006-8993(92)91047-I; Hashimoto T, 2003, J NEUROSCI, V23, P6315; HOF PR, 1993, NEUROSCI LETT, V152, P145, DOI 10.1016/0304-3940(93)90504-E; HOF PR, 1991, J NEUROPATH EXP NEUR, V50, P451, DOI 10.1097/00005072-199107000-00006; ICHIMIYA Y, 1988, BRAIN RES, V475, P156, DOI 10.1016/0006-8993(88)90210-7; Kuzniecky RI, 1996, J CLIN NEUROPHYSIOL, V13, P468, DOI 10.1097/00004691-199611000-00002; Lewis DA, 2005, NAT REV NEUROSCI, V6, P312, DOI 10.1038/nrn1648; LUKAS W, 1994, NEUROSCIENCE, V61, P307, DOI 10.1016/0306-4522(94)90233-X; Lurton D, 2002, EPILEPSIA, V43, P217, DOI 10.1046/j.1528-1157.43.s.5.42.x; Markram H, 2004, NAT REV NEUROSCI, V5, P793, DOI 10.1038/nrn1519; Melchitzky DS, 2005, NEUROSCIENCE, V130, P185, DOI 10.1016/j.neuroscience.2004.08.046; Meskenaite V, 1997, J COMP NEUROL, V379, P113; MISCHEL PS, 1995, J NEUROPATH EXP NEUR, V54, P137, DOI 10.1097/00005072-199503000-00001; Najm I, 2004, NEUROLOGY, V62, pS9; Palmini A, 2004, NEUROLOGY, V62, pS2; Saper CB, 1996, J COMP NEUROL, V364, P5; Schwaller B, 2004, MOL CELL NEUROSCI, V25, P650, DOI 10.1016/j.mcn.2003.12.006; SPREAFICO R, 2000, EPILEPSIA S, V41, P168; Spreafico R, 1998, NEUROLOGY, V50, P27; Thom M, 2003, ACTA NEUROPATHOL, V105, P561, DOI 10.1007/s00401-003-0673-6; Turner CP, 2007, BRAIN RES, V1128, P50, DOI 10.1016/j.brainres.2006.10.039; von Bartheld CS, 2001, TRENDS NEUROSCI, V24, P504, DOI 10.1016/S0166-2236(00)01960-3; Wonders CP, 2006, NAT REV NEUROSCI, V7, P687, DOI 10.1038/nrn1954; Zamecnik J, 2006, BRAIN RES BULL, V68, P474, DOI 10.1016/j.brainresbull.2005.10.008</t>
  </si>
  <si>
    <t>ELSEVIER SCIENCE BV</t>
  </si>
  <si>
    <t>AMSTERDAM</t>
  </si>
  <si>
    <t>PO BOX 211, 1000 AE AMSTERDAM, NETHERLANDS</t>
  </si>
  <si>
    <t>0920-1211</t>
  </si>
  <si>
    <t>EPILEPSY RES</t>
  </si>
  <si>
    <t>Epilepsy Res.</t>
  </si>
  <si>
    <t>JAN</t>
  </si>
  <si>
    <t>10.1016/j.eplepsyres.2009.09.021</t>
  </si>
  <si>
    <t>549NQ</t>
  </si>
  <si>
    <t>WOS:000274058700007</t>
  </si>
  <si>
    <t>Hajek, M; Krsek, P; Dezortova, M; Marusic, P; Zamecnik, J; Kyncl, M; Tomasek, M; Krijtova, H; Komarek, V</t>
  </si>
  <si>
    <t>Hajek, Milan; Krsek, Pavel; Dezortova, Monika; Marusic, Petr; Zamecnik, Josef; Kyncl, Martin; Tomasek, Martin; Krijtova, Hana; Komarek, Vladimir</t>
  </si>
  <si>
    <t>H-1 MR spectroscopy in histopathological subgroups of mesial temporal lobe epilepsy</t>
  </si>
  <si>
    <t>EUROPEAN RADIOLOGY</t>
  </si>
  <si>
    <t>MR spectroscopy; Temporal lobe epilepsy; Hippocampus; Malformations of cortical development; Treatment outcome</t>
  </si>
  <si>
    <t>MAGNETIC-RESONANCE-SPECTROSCOPY; HIPPOCAMPAL SCLEROSIS; DUAL PATHOLOGY; LATERALIZATION; LOBECTOMY; SPECTRA; SURGERY; P-31; ABNORMALITIES; DYSFUNCTION</t>
  </si>
  <si>
    <t>The aim of the study was to analyze the lateralizing value of proton magnetic resonance spectroscopy (H-1 MRS) in histopathologically different subgroups of mesial temporal lobe epilepsies (MTLE) and to correlate results with clinical, MRI and seizure outcome data. A group of 35 patients who underwent resective epilepsy surgery was retrospectively studied. Hippocampal H-1 MR spectra were evaluated. Metabolite concentrations were obtained using LCModel and NAA/Cr, NAA/Cho, NAA/(Cr+Cho), Cho/Cr ratios and coefficients of asymmetry were calculated. MRI correctly lateralized 89% of subjects and H-1 MRS 83%. MRI together with H-1 MRS correctly lateralized 100% of patients. Nineteen subjects had "classical" hippocampal sclerosis (HS), whereas the remaining 16 patients had "mild" HS. Nineteen patients had histopathologically proven malformation of cortical development (MCD) in the temporal pole; 16 subjects had only HS. No difference in H-1 MRS findings was found between patients in different histopathological subgroups of MTLE. Our results support the hypothesis that H-1 MRS abnormalities do not directly reflect histopathological changes in MTLE patients. Subjects with non-lateralized H-1 MRS abnormalities did not have a worse postoperative seizure outcome. We found no significant impact of contralateral H-1 MRS abnormality on post-surgical seizure outcome.</t>
  </si>
  <si>
    <t>[Krsek, Pavel; Komarek, Vladimir] Charles Univ Prague, Sch Med 2, Motol Hosp, Dept Pediat Neurol, Prague 15006 5, Czech Republic; [Hajek, Milan; Dezortova, Monika] Inst Clin &amp; Expt Med, Dept Diagnost &amp; Intervent Radiol, MR Unit, Prague, Czech Republic; [Marusic, Petr; Tomasek, Martin; Krijtova, Hana] Charles Univ Prague, Sch Med 2, Motol Hosp, Dept Neurol, Prague 15006 5, Czech Republic; [Zamecnik, Josef] Charles Univ Prague, Sch Med 2, Motol Hosp, Dept Pathol &amp; Mol Med, Prague 15006 5, Czech Republic; [Kyncl, Martin] Charles Univ Prague, Sch Med 2, Motol Hosp, Dept Radiol, Prague 15006 5, Czech Republic</t>
  </si>
  <si>
    <t>Krsek, P (reprint author), Charles Univ Prague, Sch Med 2, Motol Hosp, Dept Pediat Neurol, V Uvalu 84, Prague 15006 5, Czech Republic.</t>
  </si>
  <si>
    <t>GACR [309/02/D076]; IGA [NR/8843-4, 00000064203, MZ0IKEM2005]</t>
  </si>
  <si>
    <t>Supported by grants GACR no. 309/02/D076 and IGA no. NR/8843-4 and Research Projects nos. 00000064203 and MZ0IKEM2005.</t>
  </si>
  <si>
    <t>Antel SB, 2002, NEUROLOGY, V58, P1505; Capizzano AA, 2002, AM J NEURORADIOL, V23, P1359; CENDES F, 1995, MAGN RESON IMAGING, V13, P1187, DOI 10.1016/0730-725X(95)02031-N; Cendes F, 1997, ANN NEUROL, V42, P737, DOI 10.1002/ana.410420510; Cendes F, 1997, NEUROLOGY, V49, P1525; Cohen-Gadol AA, 2004, J NEUROSURG, V101, P613, DOI 10.3171/jns.2004.101.4.0613; Cross JH, 1996, ANN NEUROL, V39, P107, DOI 10.1002/ana.410390116; Eberhardt KE, 2000, J COMPUT ASSIST TOMO, V24, P919, DOI 10.1097/00004728-200011000-00019; Engel Jerome Jr., 1993, P609; Hajek M, 2003, EUR RADIOL, V13, P994, DOI 10.1007/s00330-002-1723-5; HAJEK M, 1995, CESK SLOV NEUROL N, V58, P103; Hajek M, 1998, MAGN RESON MATER PHY, V7, P95; Hammen T, 2003, ACTA NEUROL SCAND, V108, P223, DOI 10.1034/j.1600-0404.2003.00152.x; Hammen T, 2007, EPILEPSIA, V48, P263, DOI 10.1111/j.1528-1167.2006.00856.x; Hetherington HP, 2004, EPILEPSIA, V45, P17, DOI 10.1111/j.0013-9580.2004.04004.x; Hetherington HP, 2002, J MAGN RESON IMAGING, V16, P477, DOI 10.1002/jmri.10177; Ho SS, 1998, NEUROLOGY, V50, P748; HUGG JW, 1993, ANN NEUROL, V34, P788, DOI 10.1002/ana.410340606; Jiru F, 2003, MAGN RESON MATER PHY, V16, P135, DOI 10.1007/s10334-003-0018-4; Krsek P, 2007, EUR RADIOL, V17, P2126, DOI 10.1007/s00330-007-0594-1; Kuzniecky R, 1999, REV NEUROL, V155, P495; Kuzniecky R, 2001, ARCH NEUROL-CHICAGO, V58, P2048, DOI 10.1001/archneur.58.12.2048; Kuzniecky R, 1999, NEUROLOGY, V53, P694; Li LM, 2000, ANN NEUROL, V47, P195, DOI 10.1002/1531-8249(200002)47:2&lt;195::AID-ANA9&gt;3.0.CO;2-2; Maton B, 2001, EPILEPSIA, V42, P417, DOI 10.1046/j.1528-1157.2001.25999.x; Mohamed A, 2001, NEUROLOGY, V56, P1643; Palmini A, 2004, NEUROLOGY, V62, pS2; Park SW, 2001, AM J NEURORADIOL, V22, P625; Prayson RA, 1996, ARCH PATHOL LAB MED, V120, P532; PROVENCHER SW, 1993, MAGNET RESON MED, V30, P672, DOI 10.1002/mrm.1910300604; Ranjeva JP, 2000, CHILD NERV SYST, V16, P235, DOI 10.1007/s003810050504; RAYMOND AA, 1994, NEUROLOGY, V44, P1841; Salanova V, 2004, ACTA NEUROL SCAND, V109, P126, DOI 10.1046/j.1600-0404.2003.00183.x; Serles W, 2001, EPILEPSIA, V42, P190, DOI 10.1046/j.1528-1157.2001.01300.x; Simister RJ, 2002, EPILEPSIA, V43, P1021, DOI 10.1046/j.1528-1157.2002.50701.x; Stefan H, 2001, EPILEPSIA, V42, P41, DOI 10.1046/j.1528-1157.2001.080873.x; Vermathen P, 2002, NEUROLOGY, V59, P633; Vikhoff-Baaz B, 2001, NEURORADIOLOGY, V43, P721; Zimmerman RA, 1997, AM J NEURORADIOL, V18, P1872; Willmann O, 2006, EPILEPSY RES, V71, P149, DOI 10.1016/j.eplepsyres.2006.06.004; WYLER AR, 1995, NEUROSURGERY, V37, P982</t>
  </si>
  <si>
    <t>SPRINGER</t>
  </si>
  <si>
    <t>NEW YORK</t>
  </si>
  <si>
    <t>233 SPRING ST, NEW YORK, NY 10013 USA</t>
  </si>
  <si>
    <t>0938-7994</t>
  </si>
  <si>
    <t>EUR RADIOL</t>
  </si>
  <si>
    <t>Eur. Radiol.</t>
  </si>
  <si>
    <t>10.1007/s00330-008-1156-x</t>
  </si>
  <si>
    <t>396GA</t>
  </si>
  <si>
    <t>WOS:000262579000017</t>
  </si>
  <si>
    <t>Krsek, P; Maton, B; Jayakar, P; Dean, P; Korman, B; Rey, G; Dunoyer, C; Pacheco-Jacome, E; Morrison, G; Ragheb, J; Vinters, HV; Resnick, T; Duchowny, M</t>
  </si>
  <si>
    <t>Krsek, P.; Maton, B.; Jayakar, P.; Dean, P.; Korman, B.; Rey, G.; Dunoyer, C.; Pacheco-Jacome, E.; Morrison, G.; Ragheb, J.; Vinters, H. V.; Resnick, T.; Duchowny, M.</t>
  </si>
  <si>
    <t>Incomplete resection of focal cortical dysplasia is the main predictor of poor postsurgical outcome</t>
  </si>
  <si>
    <t>PEDIATRIC EPILEPSY SURGERY; SURGICAL-TREATMENT; INTRACTABLE EPILEPSY; INTRINSIC EPILEPTOGENICITY; CHILDREN; MALFORMATIONS; LESIONS; EEG; CLASSIFICATION; SUBTYPES</t>
  </si>
  <si>
    <t>Background: Focal cortical dysplasia (FCD) is recognized as the major cause of focal intractable epilepsy in childhood. Various factors influencing postsurgical seizure outcome in pediatric patients with FCD have been reported. Objective: To analyze different variables in relation to seizure outcome in order to identify prognostic factors for selection of pediatric patients with FCD for epilepsy surgery. Methods: A cohort of 149 patients with histologically confirmed mild malformations of cortical development or FCD with at least 2 years of postoperative follow-up was retrospectively studied; 113 subjects had at least 5 years of postoperative follow-up. Twenty-eight clinical, EEG, MRI, neuropsychological, surgical, and histopathologic parameters were evaluated. Results: The only significant predictor of surgical success was completeness of surgical resection, defined as complete removal of the structural MRI lesion (if present) and the cortical region exhibiting prominent ictal and interictal abnormalities on intracranial EEG. Unfavorable surgical outcomes are mostly caused by overlap of dysplastic and eloquent cortical regions. There were nonsignificant trends toward better outcomes in patients with normal intelligence, after hemispherectomy and with FCD type II. Other factors such as age at seizure onset, duration of epilepsy, seizure frequency, associated pathologies including hippocampal sclerosis, extent of EEG and MRI abnormalities, as well as extent and localization of resections did not influence outcome. Twenty-five percent of patients changed Engel's class of seizure outcome after the second postoperative year. Conclusions: The ability to define and fully excise the entire region of dysplastic cortex is the most powerful variable influencing outcome in pediatric patients with focal cortical dysplasia. Neurology (R) 2009;72:217-223</t>
  </si>
  <si>
    <t>[Krsek, P.] Charles Univ Prague, Sch Med 2, Motol Univ Hosp, Dept Pediat Neurol, CZ-15006 Prague 5, Czech Republic; [Maton, B.; Jayakar, P.; Dean, P.; Dunoyer, C.; Resnick, T.; Duchowny, M.] Miami Childrens Hosp, Inst Brain, Dept Neurol, Miami, FL USA; [Maton, B.; Jayakar, P.; Dean, P.; Dunoyer, C.; Resnick, T.; Duchowny, M.] Miami Childrens Hosp, Inst Brain, Comprehens Epilepsy Program, Miami, FL USA; [Korman, B.; Rey, G.] Miami Childrens Hosp, Inst Brain, Neuropsychol Sect, Miami, FL USA; [Pacheco-Jacome, E.] Miami Childrens Hosp, Inst Brain, Dept Radiol, Miami, FL USA; [Morrison, G.; Ragheb, J.] Miami Childrens Hosp, Inst Brain, Dept Neurol Surg, Miami, FL USA; [Resnick, T.; Duchowny, M.] Univ Miami, Miller Sch Med, Dept Neurol, Coral Gables, FL 33124 USA</t>
  </si>
  <si>
    <t>Krsek, P (reprint author), Charles Univ Prague, Sch Med 2, Motol Univ Hosp, Dept Pediat Neurol, V Uvalu 84, CZ-15006 Prague 5, Czech Republic.</t>
  </si>
  <si>
    <t xml:space="preserve"> [IGA NR/8843-4];  [VZ MZO 00064203]</t>
  </si>
  <si>
    <t>Supported by grant IGA NR/8843-4 and VZ MZO 00064203.</t>
  </si>
  <si>
    <t>Alexandre V, 2006, SEIZURE-EUR J EPILEP, V15, P420, DOI 10.1016/j.seizure.2006.05.005; Boonyapisit K, 2003, EPILEPSIA, V44, P69, DOI 10.1046/j.1528-1157.2003.08102.x; Chassoux F, 2000, BRAIN, V123, P1733, DOI 10.1093/brain/123.8.1733; Cohen-Gadol AA, 2004, J NEUROSURG, V101, P55, DOI 10.3171/jns.2004.101.1.0055; Fauser S, 2004, BRAIN, V127, P2406, DOI 10.1093/brain/awh277; Fountas KN, 2004, STEREOT FUNCT NEUROS, V82, P26, DOI 10.1159/000076657; Francione S, 2003, J NEUROL NEUROSUR PS, V74, P1493, DOI 10.1136/jnnp.74.11.1493; Gambardella A, 1996, ELECTROEN CLIN NEURO, V98, P243, DOI 10.1016/0013-4694(95)00266-9; Hader WJ, 2004, J NEUROSURG, V100, P110; Hamiwka L, 2005, EPILEPSIA, V46, P556, DOI 10.1111/j.0013-9580.2005.52504.x; Harvey S, 2008, EPILEPSIA, V49, P146, DOI 10.1111/j.1528-1167.2007.01421.x; HIRABAYASHI S, 1993, J NEUROL NEUROSUR PS, V56, P765, DOI 10.1136/jnnp.56.7.765; Hong SC, 2000, J NEUROSURG, V93, P766, DOI 10.3171/jns.2000.93.5.0766; Hudgins RJ, 2005, PEDIATR NEUROSURG, V41, P70, DOI 10.1159/000085159; Hufnagel A, 1997, EPILEPSIA, V38, P678, DOI 10.1111/j.1528-1157.1997.tb01237.x; Jayakar P, 1994, J Child Neurol, V9 Suppl 2, P61; JAYAKAR P, 1994, EPILEPSIA, V35, P489, DOI 10.1111/j.1528-1157.1994.tb02467.x; Kloss S, 2002, NEUROPEDIATRICS, V33, P21, DOI 10.1055/s-2002-23595; Kral T, 2007, J NEUROL NEUROSUR PS, V78, P853, DOI 10.1136/jnnp.2006.105361; Kral T, 2003, J NEUROL NEUROSUR PS, V74, P183, DOI 10.1136/jnnp.74.2.183; Lawson JA, 2005, NEUROLOGY, V64, P55; Mathern GW, 1999, EPILEPSIA, V40, P1740, DOI 10.1111/j.1528-1157.1999.tb01592.x; Otsubo H, 2005, J CHILD NEUROL, V20, P357, DOI 10.1177/08830738050200041501; Palmini A, 2004, NEUROLOGY, V62, pS2; Palmini A, 2002, NEUROSURG CLIN N AM, V13, P1, DOI 10.1016/S1042-3680(02)80002-X; PALMINI A, 1995, ANN NEUROL, V37, P476, DOI 10.1002/ana.410370410; Paolicchi JM, 2000, NEUROLOGY, V54, P642; Turkdogan D, 2005, J CLIN NEUROPHYSIOL, V22, P37, DOI 10.1097/01.WNP.0000150887.61562.26; Urbach H, 2002, EPILEPSIA, V43, P33, DOI 10.1046/j.1528-1157.2002.38201.x; Wyllie E, 1998, ANN NEUROL, V44, P740, DOI 10.1002/ana.410440507</t>
  </si>
  <si>
    <t>JAN 20</t>
  </si>
  <si>
    <t>10.1212/01.wnl.0000334365.22854.d3</t>
  </si>
  <si>
    <t>396XE</t>
  </si>
  <si>
    <t>WOS:000262624300005</t>
  </si>
  <si>
    <t>Krsek, P; Pieper, T; Karlmeier, A; Hildebrandt, M; Kolodziejczyk, D; Winkler, P; Pauli, E; Blumcke, I; Holthausen, H</t>
  </si>
  <si>
    <t>Krsek, Pavel; Pieper, Tom; Karlmeier, Anja; Hildebrandt, Michelle; Kolodziejczyk, Dieter; Winkler, Peter; Pauli, Elisabeth; Bluemcke, Ingmar; Holthausen, Hans</t>
  </si>
  <si>
    <t>Different presurgical characteristics and seizure outcomes in children with focal cortical dysplasia type I or II</t>
  </si>
  <si>
    <t>Epilepsy surgery; Cortical malformation; MRI; EEG; Neuropsychology; Seizure outcome</t>
  </si>
  <si>
    <t>NEURONAL MIGRATION DISORDERS; PEDIATRIC EPILEPSY SURGERY; DUAL PATHOLOGY; INTRACTABLE EPILEPSY; CLINICAL CORRELATIONS; MALFORMATIONS; CLASSIFICATION; FEATURES; SUBTYPES; ABNORMALITIES</t>
  </si>
  <si>
    <t>Cortical dysplasia (FCD) is a frequent cause of epilepsy in childhood. Two major pathological variants are distinguished, FCD type I and II. The aim of the study was to characterize differences between FCD type I and II with respect to imaging and EEG findings, clinical and neuropsychological presentations, and surgical outcome. Forty children with refractory epilepsy and histopathologically confirmed FCD were retrospectively analyzed. FCD type I was identified in 24 and FCD type II in 16 patients. Characteristic MRI abnormalities in FCD type I included subtle white matter signal changes and regional reduction of the white matter volume. Typical MRI findings in FCD type II were increased cortical thickness, transmantle sign, gray-white matter junction blurring, fluid-attenuated inversion recovery (FLAIR) and proton density (PD) gray matter signal changes as well as T1w, and PD white matter signal changes. Continuous EEG slowing was significantly more common in patients with FCD type I. Children with FCD type I presented with lower levels of intelligence and were suffering more often from maladaptive behavior and behavioral disorders. Surgical outcome was significantly worse in the FCD type I group (seizure freedom was achieved in 21% FCD type I patients and in 75% FCD type II subjects, p &lt; 0.001). Clinically important differences were found in children with distinct histopathological subtypes of FCD. Due to prominent neuropsychological deficits and worse seizure outcome, treatment strategies in FCD type I are more challenging than previously reported and these children should be recognized and specifically addressed within the incoherent group of patients with malformative brain disorders.</t>
  </si>
  <si>
    <t>[Krsek, Pavel] Charles Univ Prague, Sch Med 2, Dept Pediat Neurol, Motol Hosp, Prague 15006 5, Czech Republic; [Pieper, Tom; Karlmeier, Anja; Holthausen, Hans] Behandlungszentrum Vogtareuth, Neuropediat Clin, Epilepsy Ctr Children, Vogtareuth, Germany; [Pieper, Tom; Karlmeier, Anja; Holthausen, Hans] Behandlungszentrum Vogtareuth, Clin Neurorehabil, Vogtareuth, Germany; [Hildebrandt, Michelle; Bluemcke, Ingmar] Univ Hosp Erlangen, Ctr Epilepsy Surg, Dept Neuropathol &amp; Neuropathol Reference, Erlangen, Germany; [Kolodziejczyk, Dieter] Behandlungszentrum Vogtareuth, Clin Neurosurg &amp; Neuroradiol, Vogtareuth, Germany; [Winkler, Peter] Olga Hosp, Dept Radiol, Stuttgart, Germany; [Pauli, Elisabeth] Univ Hosp Erlangen, Dept Neurol, Epilepsy Ctr, Erlangen, Germany</t>
  </si>
  <si>
    <t>Krsek, P (reprint author), Charles Univ Prague, Sch Med 2, Dept Pediat Neurol, Motol Univ Hosp, V Uvalu 84, Prague 15006 5, Czech Republic.</t>
  </si>
  <si>
    <t>IGA [NR/8843-4]; FNM [00000064203]; German Research Council [DFG Bl 421/1-2]; European Community [LSHM-CT-2006-037315]; ELAN; FAU Erlangen-Nurernberg</t>
  </si>
  <si>
    <t>Conflict of interest: We confirm that we have read the Journal's position on issues involved in ethical publication and affirm that this report is consistent with those guidelines. All authors report no conflict of interest.</t>
  </si>
  <si>
    <t>Andermann F, 2000, ADV NEUROL, V84, P479; Barkovich AJ, 1996, NEUROPEDIATRICS, V27, P59, DOI 10.1055/s-2007-973750; Barkovich AJ, 2005, NEUROLOGY, V65, P1873, DOI 10.1212/01.wnl.0000183747.05269.2d; Barkovich AJ, 2001, CURR OPIN NEUROL, V14, P145, DOI 10.1097/00019052-200104000-00002; Bast T, 2006, ACTA NEUROL SCAND, V113, P72, DOI 10.1111/j.1600-0404.2005.00555.x; Bautista JF, 2003, EPILEPSY RES, V55, P131, DOI 10.1016/S0920-1211(03)00118-9; Bayley N., 1993, BAYLEY SCALES INFANT; BONDY C, 1992, DTSCH SCHULTESTS, P156; CENDES F, 1995, NEUROLOGY, V45, P2058; Chan S, 1998, ANN NEUROL, V44, P749, DOI 10.1002/ana.410440508; Chassoux F, 2000, BRAIN, V123, P1733, DOI 10.1093/brain/123.8.1733; Choi YL, 2004, EPILEPSY RES, V62, P171, DOI 10.1016/j.eplepsyres.2004.09.004; Colombo N, 2003, AM J NEURORADIOL, V24, P724; Colombo N, 2003, EPILEPTIC DISORD, V5, pS67; ENGEL J, 1993, SURG TREATMENT EPILE, P987; Eriksson KJ, 1997, EPILEPSIA, V38, P1275, DOI 10.1111/j.1528-1157.1997.tb00064.x; Fauser S, 2006, BRAIN, V129, P82, DOI 10.1093/brain/awh687; Fauser S, 2004, BRAIN, V127, P2406, DOI 10.1093/brain/awh277; Francione S, 2003, J NEUROL NEUROSUR PS, V74, P1493, DOI 10.1136/jnnp.74.11.1493; Fujiwara T, 2004, PSYCHIAT CLIN NEUROS, V58, pS9, DOI 10.1111/j.1440-1819.2004.01244_3.x; Hader WJ, 2004, J NEUROSURG, V100, P110; HARRISON PL, 1978, PSYCHOL REP, V43, P1291; Hildebrandt M, 2005, ACTA NEUROPATHOL, V110, P1, DOI 10.1007/s00401-005-1016-6; Ho SS, 1998, NEUROLOGY, V50, P748; Keene DL, 1998, PEDIATR NEUROSURG, V29, P69, DOI 10.1159/000028692; Klein B, 2000, NEUROLOGY, V55, P230; Kloss S, 2002, NEUROPEDIATRICS, V33, P21, DOI 10.1055/s-2002-23595; Kral T, 2003, J NEUROL NEUROSUR PS, V74, P183, DOI 10.1136/jnnp.74.2.183; Lawson JA, 2005, NEUROLOGY, V64, P55; Lee SK, 2001, EPILEPSIA, V42, P850, DOI 10.1046/j.1528-1157.2001.042007850.x; Mackay MT, 2003, NEUROLOGY, V60, P580; Marin-Padilla M, 2002, ACTA NEUROPATHOL, V103, P321, DOI 10.1007/s00401-001-0470-z; Mathern GW, 1999, EPILEPSIA, V40, P1740, DOI 10.1111/j.1528-1157.1999.tb01592.x; Matsuda K, 2001, EPILEPSIA, V42, P29, DOI 10.1046/j.1528-1157.2001.05407.x; McCarthy D, 1972, MCCARTHY SCALES CHIL; MISCHEL PS, 1995, J NEUROPATH EXP NEUR, V54, P137, DOI 10.1097/00005072-199503000-00001; PALMINI A, 1994, EPILEPSIA, V35, P965, DOI 10.1111/j.1528-1157.1994.tb02541.x; PALMINI A, 1991, ANN NEUROL, V30, P741, DOI 10.1002/ana.410300602; Palmini A, 2004, NEUROLOGY, V62, pS2; Palmini A, 2002, NEUROSURG CLIN N AM, V13, P1, DOI 10.1016/S1042-3680(02)80002-X; Radhakrishnan K, 1998, NEUROLOGY, V51, P465; RAYMOND AA, 1994, NEUROLOGY, V44, P1841; RAYMOND AA, 1995, BRAIN, V118, P629, DOI 10.1093/brain/118.3.629; Remschmidt H, 1994, MULTIAXIALES KLASSIF; Robinson BF, 1996, AM J MENT RETARD, V100, P666; Ruggieri PM, 2004, NEUROLOGY, V62, pS27; Sisodiya SM, 2000, BRAIN, V123, P1075, DOI 10.1093/brain/123.6.1075; Sparrow S. S., 1984, VINELAND ADAPTIVE BE; Tassi L, 2001, EPILEPSIA, V42, P1112, DOI 10.1046/j.1528-1157.2001.00501.x; Tassi L, 2002, BRAIN, V125, P1719, DOI 10.1093/brain/awf175; TAYLOR DC, 1971, J NEUROL NEUROSUR PS, V34, P369, DOI 10.1136/jnnp.34.4.369; Tewes U, 1999, HAWIK 3; TEWES U, 1985, HAWIE R; Tuxhorn I, 2000, EPILEPTIC DISORD, V2, P53; Urbach H, 2002, EPILEPSIA, V43, P33, DOI 10.1046/j.1528-1157.2002.38201.x; Widdess-Walsh P, 2005, EPILEPSY RES, V67, P25, DOI 10.1016/j.eplepsyres.2005.07.013; Wieser HG, 2003, J NEUROSURG, V98, P751, DOI 10.3171/jns.2003.98.4.0751; Wyllie E, 1998, ANN NEUROL, V44, P740, DOI 10.1002/ana.410440507</t>
  </si>
  <si>
    <t>10.1111/j.1528-1167.2008.01682.x</t>
  </si>
  <si>
    <t>391HN</t>
  </si>
  <si>
    <t>WOS:000262224500012</t>
  </si>
  <si>
    <t>Hajek, M; Dezortova, M; Krsek, P</t>
  </si>
  <si>
    <t>Hajek, Milan; Dezortova, Monika; Krsek, Pavel</t>
  </si>
  <si>
    <t>H-1 MR spectroscopy in epilepsy</t>
  </si>
  <si>
    <t>mesial temporal lobe epilepsy; H-1 MR spectroscopy; single voxel; spectroscopic imaging</t>
  </si>
  <si>
    <t>TEMPORAL-LOBE EPILEPSY; MAGNETIC-RESONANCE-SPECTROSCOPY; FOCAL EPILEPSY; GAMMA-KNIFE; BRAIN; LATERALIZATION; HIPPOCAMPUS; PRINCIPLES; LCMODEL; SPECTRA</t>
  </si>
  <si>
    <t>The introduction to the application of H-1 MR spectroscopy for clinical and research studies of mesial temporal and extratemporal epilepsies is done. The techniques of single voxel and spectroscopic imaging are discussed and the analysis of H-1 MR spectra together with basic metabolic descriptions is presented. (C) 2008 Elsevier Ireland Ltd. All rights reserved.</t>
  </si>
  <si>
    <t>[Hajek, Milan; Dezortova, Monika] Inst Clin &amp; Expt Med, Dept Diagnost &amp; Intervent Radiol, MR Unit, Prague 14021, Czech Republic; [Krsek, Pavel] Charles Univ Prague, Sch Med 2, Motol Hosp, Dept Pediat Neurol, Prague 15006 5, Czech Republic</t>
  </si>
  <si>
    <t>Hajek, M (reprint author), Inst Clin &amp; Expt Med, Dept Diagnost &amp; Intervent Radiol, MR Unit, Videnska 1958-9, Prague 14021, Czech Republic.</t>
  </si>
  <si>
    <t>miha@medicon.cz; mode@medicon.cz; pavel.krsek@post.cz</t>
  </si>
  <si>
    <t>BABB TL, 1991, NEUROSCIENCE, V42, P351, DOI 10.1016/0306-4522(91)90380-7; Cendes F, 1997, ANN NEUROL, V42, P737, DOI 10.1002/ana.410420510; Hajek M, 2003, EUR RADIOL, V13, P994, DOI 10.1007/s00330-002-1723-5; HAJEK M, HMR SPECTROSCO UNPUB; HAJEK M, 1995, CESK SLOV NEUROL N, V58, P103; Hajek M, 1998, MAGN RESON MATER PHY, V7, P95; Hajek M, 2008, EUR J RADIOL, V67, P185, DOI 10.1016/j.ejrad.2008.03.002; Hajek M, 2000, MAGN RESON MATER PHY, V10, P6; Hammen T, 2003, ACTA NEUROL SCAND, V108, P223, DOI 10.1034/j.1600-0404.2003.00152.x; Helms G, 2008, EUR J RADIOL, V67, P218, DOI 10.1016/j.ejrad.2008.02.034; HUGG JW, 1992, NEUROLOGY, V42, P2011; JACK CR, 1993, RADIOLOGY, V189, P635; JIRU F, 2008, J EUR RADIOL, V67, P202; Jiru F, 2003, MAGN RESON MATER PHY, V16, P135, DOI 10.1007/s10334-003-0018-4; Klose U, 2008, EUR J RADIOL, V67, P194, DOI 10.1016/j.ejrad.2008.03.023; Krsek P, 2007, EUR RADIOL, V17, P2126, DOI 10.1007/s00330-007-0594-1; Kuzniecky R, 1999, REV NEUROL, V155, P495; Kuzniecky R, 2001, ARCH NEUROL-CHICAGO, V58, P2048, DOI 10.1001/archneur.58.12.2048; Kuzniecky RI, 2005, MAGNETIC RESONANCE IN EPILEPSY: NEUROIMAGING TECHNIQUES, 2ND EDITION, P1; Liscak R, 2002, J NEUROSURG, V97, P666; MARGERIS.JH, 1966, BRAIN, V89, P499, DOI 10.1093/brain/89.3.499; Petroff OAC, 2002, NEUROSCIENTIST, V8, P562, DOI 10.1177/1073858402238515; Pitkanen A, 1998, EPILEPSY RES, V32, P233, DOI 10.1016/S0920-1211(98)00055-2; Ranjeva JP, 2000, CHILD NERV SYST, V16, P235, DOI 10.1007/s003810050504; Skoch A, 2008, EUR J RADIOL, V67, P230, DOI 10.1016/j.ejrad.2008.03.003; Vielhaber S, 2008, EPILEPSIA, V49, P40, DOI 10.1111/j.1528-1167.2007.01280.x; Zimmerman RA, 1997, AM J NEURORADIOL, V18, P1872</t>
  </si>
  <si>
    <t>AUG</t>
  </si>
  <si>
    <t>10.1016/j.ejrad.2008.03.004</t>
  </si>
  <si>
    <t>336ND</t>
  </si>
  <si>
    <t>WOS:000258369800009</t>
  </si>
  <si>
    <t>Kulisek, R; Hrncir, Z; Hrdlicka, M; Faladova, L; Sterbova, K; Krsek, P; Vymlatilova, E; Palus, M; Zumrova, A; Komarek, V</t>
  </si>
  <si>
    <t>Kulisek, Robert; Hrncir, Zbynek; Hrdlicka, Michal; Faladova, Ludvika; Sterbova, Katalin; Krsek, Pavel; Vymlatilova, Eva; Palus, Milan; Zumrova, Alena; Komarek, Vladimir</t>
  </si>
  <si>
    <t>Nonlinear analysis of the sleep EEG in children with pervasive developmental disorder</t>
  </si>
  <si>
    <t>NEUROENDOCRINOLOGY LETTERS</t>
  </si>
  <si>
    <t>autism; EEG analysis; sleep; synchronization; connectivity</t>
  </si>
  <si>
    <t>CORPUS-CALLOSUM; NEURAL SYSTEMS; CORTICAL CONNECTIVITY; SPECTRUM DISORDERS; ASPERGER-SYNDROME; AUTISM PHENOTYPE; BRAIN; SYNCHRONIZATION; RECORDINGS; ARCHITECTURE</t>
  </si>
  <si>
    <t>OBJECTIVES: Autism is a severe neurodevelopmental disorder with a high rate of epilepsy and subclinical epileptiform activity. High physical connectivity on a microcolumnar level leading to epileptiform activity and low functional informational connectivity are assumed in autism. The aim of this study was to investigate nonlinear EEG brain dynamics in terms of synchronization in a group of children with autism spectrum disorders compared to a control group. We expected a lower degree of synchronization in autistic subjects. METHODS: The autistic group consisted of 27 patients with autism spectrum disorders diagnosed according to ICD-10. The mean age of the sample was 7.1 (SD 3.6) years, 14 of them were mentally retarded. Normal EEG was found in 9 patients, epileptiform EEG in 18 autistic patients. Four patients had a history of epileptic seizures, fully compensated in long term. The control group consisted of 20 children (mean age of 8.4, SD 2.3 years) with normal intelligence, without an epileptic history, investigated within the frame of the research program for cochlear implantation. They had normal neurological examination and suffered from perceptive deafness. Normal EEG was found in 17 of the control subjects, epileptiform EEG was in 3 control subjects. We analyzed night sleep EEG recordings from 10 channels (F3, F4, F7, F8, C3, C4, T3, T4, P3 and P4) with the inclusion of sleep stages NREM 2, 3 and 4 in the subsequent analyses. Coarse-grained entropy information rates between neighbouring electrodes were computed, expressing the synchronization between 11 selected electrode couples. RESULTS: Synchronization was significantly lower in the autistic group in all three examined NREM stages even when age and intelligence were taken into account as covariates. CONCLUSIONS: The results of the study confirmed the validity of the underconnectivity model in autism.</t>
  </si>
  <si>
    <t>[Kulisek, Robert; Hrdlicka, Michal] Charles Univ Prague, Fac Med 2, Dept Child Psychiat, Prague 15006, Czech Republic; [Hrncir, Zbynek; Faladova, Ludvika; Sterbova, Katalin; Krsek, Pavel; Zumrova, Alena; Komarek, Vladimir] Charles Univ Prague, Fac Med 2, Dept Child Neurol, Prague 15006, Czech Republic; [Vymlatilova, Eva] Charles Univ Prague, Fac Med 2, Dept Otorhinolaryngol, Prague 15006, Czech Republic; [Palus, Milan] Acad Sci Czech Republic, Inst Comp Sci, Prague, Czech Republic; [Hrdlicka, Michal] Charles Univ Prague, Fac Med 1, Prague 12108, Czech Republic</t>
  </si>
  <si>
    <t>Kulisek, R (reprint author), Charles Univ Prague, Fac Med 2, Dept Child Psychiat, V Uvalu 84, Prague 15006, Czech Republic.</t>
  </si>
  <si>
    <t>robertkulisek@seznam.cz</t>
  </si>
  <si>
    <t>Palus, Milan/I-6899-2012</t>
  </si>
  <si>
    <t>Palus, Milan/0000-0001-8474-1436</t>
  </si>
  <si>
    <t>Faculty Hospital Motol [FNM V2 MZO 000 64203-6504]; MSM [0021620849]</t>
  </si>
  <si>
    <t>This study was supported by the Research project of the Faculty Hospital Motol FNM V2 MZO 000 64203-6504 and by the Research project MSM 0021620849.</t>
  </si>
  <si>
    <t>Allik H, 2006, J AUTISM DEV DISORD, V36, P585, DOI 10.1007/s10803-006-0099-9; BABLOYANTZ A, 1985, PHYS LETT A, V111, P152, DOI 10.1016/0375-9601(85)90444-X; Belmonte MK, 2004, J NEUROSCI, V24, P9228, DOI 10.1523/JNEUROSCI.3340-04.2004; Bob P, 2007, NEUROENDOCRINOL LETT, V28, P723; Breakspear M, 2002, INT J NEUROSCI, V112, P1263, DOI 10.1080/00207450290026193; Breakspear M, 2004, NEUROINFORMATICS, V2, P205, DOI 10.1385/NI:2:2:205; Bruni O, 2007, SLEEP, V30, P1577; Casanova MF, 2002, J CHILD NEUROL, V17, P692, DOI 10.1177/088307380201700908; Cohen D.J., 1997, HDB AUTISM PERVASIVE; Courchesne E, 2005, CURR OPIN NEUROBIOL, V15, P225, DOI 10.1016/j.conb.2005.03.001; Fell J, 1996, ELECTROEN CLIN NEURO, V98, P401, DOI 10.1016/0013-4694(96)95636-9; Friston KJ, 2000, PHILOS T ROY SOC B, V355, P237, DOI 10.1098/rstb.2000.0561; Hardan AY, 2000, NEUROLOGY, V55, P1033; Hashimoto Toshiaki, 2001, Journal of Medical Investigation, V48, P175; Herbert MR, 2004, ANN NEUROL, V55, P530, DOI 10.1002/ana.20032; Honomichl RD, 2002, J AUTISM DEV DISORD, V32, P553, DOI 10.1023/A:1021254914276; HRDLICKA M, 2002, EUR NEUROPSYCHOPHA S, V12, P431, DOI 10.1016/S0924-977X(02)80752-0; Janjarasjitt S, 2008, CLIN NEUROPHYSIOL, V119, P822, DOI 10.1016/j.clinph.2007.11.012; JUST MA, 2004, BRAIN, V27, P1811; Kawasaki Y, 1997, J AUTISM DEV DISORD, V27, P605, DOI 10.1023/A:1025886228387; Kobayashi T, 1999, PSYCHIAT CLIN NEUROS, V53, P159, DOI 10.1046/j.1440-1819.1999.00540.x; Koshino H, 2008, CEREB CORTEX, V18, P289, DOI 10.1093/cercor/bhm054; Kulisek R, 2003, CESK PSYCHOL, V47, P97; Le Van Quyen M, 2001, LANCET, V357, P183, DOI 10.1016/S0140-6736(00)03591-1; LENHERTZ Z, 1998, PHYS REV LETT, V80, P5019; Lewis JD, 2008, DEVELOPMENTAL SCI, V11, P135, DOI 10.1111/j.1467-7687.2007.00634.x; Limoges E, 2005, BRAIN, V128, P1049, DOI 10.1093/brain/awh425; Micheloyannis S, 1998, NEUROSCI LETT, V249, P167, DOI 10.1016/S0304-3940(98)00287-0; Munoz-Yunta JA, 2008, CLIN NEUROPHYSIOL, V119, P626, DOI 10.1016/j.clinph.2007.11.007; Murias M, 2007, BIOL PSYCHIAT, V62, P270, DOI 10.1016/j.biopsych.2006.11.012; Orekhova EV, 2007, BIOL PSYCHIAT, V62, P1022, DOI 10.1016/j.biopsych.2006.12.029; Oslejskova H, 2007, NEUROENDOCRINOL LETT, V28, P895; Palus M, 2001, IEEE ENG MED BIOL, V20, P65; Piven J, 1997, AM J PSYCHIAT, V154, P1051; Richdale AL, 1999, DEV MED CHILD NEUROL, V41, P60, DOI 10.1017/S0012162299000122; Rubenstein JLR, 2003, GENES BRAIN BEHAV, V2, P255, DOI 10.1046/j.1601-183X.2003.00037.x; SADDOCK BJ, 1999, KAPLAN SADOCKS COMPR; Schanze T, 1997, INT J PSYCHOPHYSIOL, V26, P171, DOI 10.1016/S0167-8760(97)00763-0; SCHOPLER E, 1980, J AUTISM DEV DISORD, V10, P91, DOI 10.1007/BF02408436; Stam CJ, 2003, HUM BRAIN MAPP, V19, P63, DOI 10.1002/hbm.10106; Terry JR, 2004, HUM BRAIN MAPP, V23, P73, DOI 10.1002/hbm.20052; Vidal CN, 2006, BIOL PSYCHIAT, V60, P218, DOI 10.1016/j.biopsych.2005.11.011; Volgushev M, 2006, J NEUROSCI, V26, P5665, DOI 10.1523/JNEUROSCI.0279-06.2006; Volkmar F. R., 1998, AUTISM PERVASIVE DEV; Waiter GD, 2005, NEUROIMAGE, V24, P455, DOI 10.1016/j.neuroimage.2004.08.049; Wilson TW, 2007, BIOL PSYCHIAT, V62, P192, DOI 10.1016/j.biopsych.2007.07.002</t>
  </si>
  <si>
    <t>MAGHIRA &amp; MAAS PUBLICATIONS</t>
  </si>
  <si>
    <t>STOCKHOLM</t>
  </si>
  <si>
    <t>PO BOX 26132, S-100 41 STOCKHOLM, SWEDEN</t>
  </si>
  <si>
    <t>0172-780X</t>
  </si>
  <si>
    <t>NEUROENDOCRINOL LETT</t>
  </si>
  <si>
    <t>Neuroendocrinol. Lett.</t>
  </si>
  <si>
    <t>Endocrinology &amp; Metabolism; Neurosciences</t>
  </si>
  <si>
    <t>Endocrinology &amp; Metabolism; Neurosciences &amp; Neurology</t>
  </si>
  <si>
    <t>356JJ</t>
  </si>
  <si>
    <t>WOS:000259774200022</t>
  </si>
  <si>
    <t>Krsek, P; Maton, B; Korman, B; Pacheco-Jacome, E; Jayakar, P; Dunoyer, C; Rey, G; Morrison, G; Ragheb, J; Vinters, HV; Resnick, T; Duchowny, M</t>
  </si>
  <si>
    <t>Krsek, Pavel; Maton, Bruno; Korman, Brandon; Pacheco-Jacome, Esperanza; Jayakar, Prasanna; Dunoyer, Catalina; Rey, Gustavo; Morrison, Glenn; Ragheb, John; Vinters, Harry V.; Resnick, Trevor; Duchowny, Michael</t>
  </si>
  <si>
    <t>Different features of histopathological subtypes of pediatric focal cortical dysplasia</t>
  </si>
  <si>
    <t>ANNALS OF NEUROLOGY</t>
  </si>
  <si>
    <t>EPILEPSY SURGERY; INTRACTABLE EPILEPSY; DUAL PATHOLOGY; HIPPOCAMPAL SCLEROSIS; CLINICAL CORRELATIONS; MALFORMATIONS; CHILDREN; CLASSIFICATION; EEG; ABNORMALITIES</t>
  </si>
  <si>
    <t>Objective: Focal cortical dysplasia (FCD) is the most frequent pathological finding in pediatric epilepsy surgery patients. Several histopathological types of FCD are distinguished. The aim of the study was to define distinctive features of FCD subtypes. Methods: We retrospectively reviewed clinical, electroencephalographic, magnetic resonance imaging, neuropsychological, and surgical variables, and seizure outcome data in 200 children. Cortical malformations were histopathologically confirmed in all patients, including mild malformation of cortical development type II (mMCD) in 36, FCD type la in 55, FCD type Ib in 39, FCD type IIa in 35, and FCD type IIb in 35 subjects. abnormal gyral/sulcal patterns, gray/white matter junction blurring, and gray matter signal abnormality in fluid-attenuated inversion recovery and T2-weighted sequences occurred more often in FCD type II, were infrequent in FCD type I, and rare in mMCD. Lobar hypoplasia/atrophy was common in FCD type I. Hippocampal sclerosis was most frequent in FCD type I. Neuropsychological testing demonstrated no significant differences between the groups. There was a trend toward better surgical outcomes in FCD type II compared with FCD type I patients. Interpretation: Different histopathological types of mMCD/FCD have distinct clinical and imaging characteristics. The ability to predict the subtype before surgery could influence surgical planning. Invasive electroencephalographic study should be considered when mMCD/FCD type I is expected based on noninvasive tests.</t>
  </si>
  <si>
    <t>[Krsek, Pavel] Charles Univ Prague, Motel Univ Hosp, Sch Med 2, Dept Pediatr Neurol, CZ-15006 Prague 5, Czech Republic; [Maton, Bruno; Jayakar, Prasanna; Dunoyer, Catalina; Resnick, Trevor; Duchowny, Michael] Inst Brain, Neurol &amp; Comprehens Epilepsy Program, Miami, FL USA; [Korman, Brandon; Rey, Gustavo] Brain Inst &amp; Behav Med, Neuropsychol Sect, Miami, FL USA; [Pacheco-Jacome, Esperanza] Miami Childrens Hosp, Inst Brain, Dept Radiol, Miami, FL USA; [Morrison, Glenn; Ragheb, John] Miami Childrens Hosp, Inst Brain, Dept Neurol Surg, Miami, FL USA; [Morrison, Glenn; Ragheb, John] Univ Miami, Miller Sch Med, Dept Neurosurg, Miami, FL 33136 USA; [Vinters, Harry V.] Dept Pathol &amp; Lab Med Neuropathol, Los Angeles, CA USA; [Vinters, Harry V.] Dept Neurol, Los Angeles, CA USA; [Resnick, Trevor; Duchowny, Michael] Univ Miami, Miller Sch Med, Dept Neurol, Miami, FL 33136 USA</t>
  </si>
  <si>
    <t>Krsek, P (reprint author), Charles Univ Prague, Motel Univ Hosp, Sch Med 2, Dept Pediatr Neurol, V Uvalu 84, CZ-15006 Prague 5, Czech Republic.</t>
  </si>
  <si>
    <t>Barkovich AJ, 1996, NEUROPEDIATRICS, V27, P59, DOI 10.1055/s-2007-973750; Barkovich AJ, 2005, NEUROLOGY, V65, P1873, DOI 10.1212/01.wnl.0000183747.05269.2d; Barkovich AJ, 2001, CURR OPIN NEUROL, V14, P145, DOI 10.1097/00019052-200104000-00002; Bast T, 2006, ACTA NEUROL SCAND, V113, P72, DOI 10.1111/j.1600-0404.2005.00555.x; Bautista JF, 2003, EPILEPSY RES, V55, P131, DOI 10.1016/S0920-1211(03)00118-9; Cepeda C, 2006, EPILEPSY BEHAV, V9, P219, DOI 10.1016/j.yebeh.2006.05.012; Chassoux F, 2000, BRAIN, V123, P1733, DOI 10.1093/brain/123.8.1733; Colombo N, 2003, AM J NEURORADIOL, V24, P724; Colombo N, 2003, EPILEPTIC DISORD, V5, pS67; Diehl B, 2004, NEUROLOGY, V62, P1729; Edwards JC, 2000, NEUROLOGY, V55, P1110; Eriksson KJ, 1997, EPILEPSIA, V38, P1275, DOI 10.1111/j.1528-1157.1997.tb00064.x; FALCONER MA, 1964, ARCH NEUROL-CHICAGO, V10, P233; Fauser S, 2006, BRAIN, V129, P82, DOI 10.1093/brain/awh687; Fauser S, 2004, BRAIN, V127, P2406, DOI 10.1093/brain/awh277; Fauser S, 2006, BRAIN, V129, P1907, DOI 10.1093/brain/awl133; Francione S, 2003, J NEUROL NEUROSUR PS, V74, P1493, DOI 10.1136/jnnp.74.11.1493; Fujiwara T, 2004, PSYCHIAT CLIN NEUROS, V58, pS9, DOI 10.1111/j.1440-1819.2004.01244_3.x; Gambardella A, 1996, ELECTROEN CLIN NEURO, V98, P243, DOI 10.1016/0013-4694(95)00266-9; Hildebrandt M, 2005, ACTA NEUROPATHOL, V110, P1, DOI 10.1007/s00401-005-1016-6; Ho SS, 1998, NEUROLOGY, V50, P748; Klein B, 2000, NEUROLOGY, V55, P230; Kloss S, 2002, NEUROPEDIATRICS, V33, P21, DOI 10.1055/s-2002-23595; Kral T, 2003, J NEUROL NEUROSUR PS, V74, P183, DOI 10.1136/jnnp.74.2.183; KRSEK P, EPILEPSIA IN PRESS; Lawson JA, 2005, NEUROLOGY, V64, P55; Lee SK, 2001, EPILEPSIA, V42, P850, DOI 10.1046/j.1528-1157.2001.042007850.x; Lortie A, 2002, EPILEPSY RES, V51, P133, DOI 10.1016/S0920-1211(02)00102-X; Luders H, 2006, CURR OPIN NEUROL, V19, P169; Mackay MT, 2003, NEUROLOGY, V60, P580; Marin-Padilla M, 2000, ADV NEUROL, V84, P153; Matsuda K, 2001, EPILEPSIA, V42, P29, DOI 10.1046/j.1528-1157.2001.05407.x; MISCHEL PS, 1995, J NEUROPATH EXP NEUR, V54, P137, DOI 10.1097/00005072-199503000-00001; PALMINI A, 1994, EPILEPSIA, V35, P965, DOI 10.1111/j.1528-1157.1994.tb02541.x; PALMINI A, 1994, EPILEPSIA, V35, pS57, DOI 10.1111/j.1528-1157.1994.tb05989.x; Palmini Andre, 2000, Current Opinion in Neurology, V13, P183, DOI 10.1097/00019052-200004000-00012; Palmini A, 2004, NEUROLOGY, V62, pS2; Palmini A, 2002, NEUROSURG CLIN N AM, V13, P1, DOI 10.1016/S1042-3680(02)80002-X; RAYMOND AA, 1994, NEUROLOGY, V44, P1841; RAYMOND AA, 1995, BRAIN, V118, P629, DOI 10.1093/brain/118.3.629; ROPER SN, 1995, EPILEPSY RES, V21, P205, DOI 10.1016/0920-1211(95)00027-8; Rosenow Felix, 1998, Epilepsia, V39, P850, DOI 10.1111/j.1528-1157.1998.tb01179.x; Rossi PG, 1996, DYSPLASIAS OF CEREBRAL CORTEX AND EPILEPSY, P345; Ruggieri PM, 2004, NEUROLOGY, V62, pS27; Tassi L, 2002, BRAIN, V125, P1719, DOI 10.1093/brain/awf175; TAYLOR DC, 1971, J NEUROL NEUROSUR PS, V34, P369, DOI 10.1136/jnnp.34.4.369; Turkdogan D, 2005, J CLIN NEUROPHYSIOL, V22, P37, DOI 10.1097/01.WNP.0000150887.61562.26; Urbach H, 2002, EPILEPSIA, V43, P33, DOI 10.1046/j.1528-1157.2002.38201.x; Whiting S, 1999, J CHILD NEUROL, V14, P759, DOI 10.1177/088307389901401201; Widdess-Walsh P, 2006, J NEUROIMAGING, V16, P185, DOI 10.1111/j.1552-6569.2006.00025.x; Widdess-Walsh P, 2005, EPILEPSY RES, V67, P25, DOI 10.1016/j.eplepsyres.2005.07.013; Wyllie E, 1998, ANN NEUROL, V44, P740, DOI 10.1002/ana.410440507; Yagishita A, 1997, RADIOLOGY, V203, P553</t>
  </si>
  <si>
    <t>0364-5134</t>
  </si>
  <si>
    <t>ANN NEUROL</t>
  </si>
  <si>
    <t>Ann. Neurol.</t>
  </si>
  <si>
    <t>10.1002/ana.21398</t>
  </si>
  <si>
    <t>Clinical Neurology; Neurosciences</t>
  </si>
  <si>
    <t>321HA</t>
  </si>
  <si>
    <t>WOS:000257294100009</t>
  </si>
  <si>
    <t>Hadac, J; Brozova, K; Tintera, J; Krsek, P</t>
  </si>
  <si>
    <t>Hadac, Jan; Brozova, Katerina; Tintera, Jaroslav; Krsek, Pavel</t>
  </si>
  <si>
    <t>Language lateralization in children with pre- and postnatal epileptogenic lesions of the left hemisphere: an fMRI study</t>
  </si>
  <si>
    <t>language dominance; functional MRI; children; epilepsy; developmental lesions; acquired lesions</t>
  </si>
  <si>
    <t>TEMPORAL-LOBE EPILEPSY; FUNCTIONAL MRI; HEMIPLEGIC CHILDREN; ACTIVATION PATTERNS; BRAIN ACTIVATION; PERINATAL STROKE; VERBAL FLUENCY; DOMINANCE; ORGANIZATION; ADULTS</t>
  </si>
  <si>
    <t>Functional MRI was used to evaluate factors influencing hemispheric dominance for language in 34 children suffering from intractable focal epilepsy due to left hemispheric lesion of pre- (n = 19) or postnatal (n = 15) origin. Nineteen children (56%) exhibited pronounced left-hemispheric language dominance. Significant co-activation of the right hemisphere or a complete language shift to this hemisphere was present in 15 children (44%). Atypical language representation was detected in 6 children (31,6%) with developmental pathology and in 9 patients (60%) with acquired epileptogenic lesion. Younger age at epilepsy onset and longer duration of epilepsy correlated significantly with atypical language presentation (p &lt; 0,017 and p &lt; 0,025). Whereas lesser tendency of prenatal lesions to displace cortical language centers did not reach statistical significance in simple paired tests, multiple logistic regression analysis viewed positive interaction between language shift, etiology and age at epilepsy onset. In conclusion, the language network reorganization was strongly influenced by both, the age at epilepsy onset and duration of epilepsy, and to a lesser degree by the character of the epileptogenic lesion, either developmental or acquired postnatally.</t>
  </si>
  <si>
    <t>[Hadac, Jan; Brozova, Katerina] Thomayer Hosp, Child Neurol Dept, Ctr Epileptol &amp; Epileptosurg, Prague 14059 4, Czech Republic; [Krsek, Pavel] Univ Hosp Motol, Prague, Czech Republic; [Krsek, Pavel] Charles Univ Prague, Fac Med 2, Dept Child Neurol, CR-11636 Prague 1, Czech Republic</t>
  </si>
  <si>
    <t>Hadac, J (reprint author), Thomayer Hosp, Child Neurol Dept, Ctr Epileptol &amp; Epileptosurg, Videnska 800, Prague 14059 4, Czech Republic.</t>
  </si>
  <si>
    <t>jan.hadac@ftn.cz</t>
  </si>
  <si>
    <t>Adcock JE, 2003, NEUROIMAGE, V18, P423, DOI 10.1016/S1053-8119(02)00013-7; Anderson DP, 2006, EPILEPSIA, V47, P998, DOI 10.1111/j.1528-1167.2006.00572.x; Balsamo LM, 2006, NEUROIMAGE, V31, P1306, DOI 10.1016/j.neuroimage.2006.01.027; Benson RR, 1999, NEUROLOGY, V52, P798; Booth JR, 1999, PROG NEURO-PSYCHOPH, V23, P669, DOI 10.1016/S0278-5846(99)00025-1; Briellmann RS, 2006, EPILEPSIA, V47, P916, DOI 10.1111/j.1528-1167.2006.00513.x; Brown TT, 2005, CEREB CORTEX, V15, P275, DOI 10.1093/cercor/bhh129; Byars AW, 2002, J CHILD NEUROL, V17, P885, DOI 10.1177/08830738020170122201; DEVOS KJ, 1995, NEUROLOGY, V45, P349; Duchowny M, 1996, ANN NEUROL, V40, P31, DOI 10.1002/ana.410400108; Fair DA, 2006, NEUROLOGY, V67, P2246, DOI 10.1212/01.wnl.0000249348.84045.0e; Gaillard WD, 2000, NEUROLOGY, V54, P180; Gaillard WD, 2003, HUM BRAIN MAPP, V18, P176, DOI 10.1002/hbm.10091; Gaillard WD, 2002, NEUROLOGY, V59, P256; Gaillard WD, 2004, NEUROLOGY, V63, P1403; Heller SL, 2005, CLIN IMAG, V29, P283, DOI 10.1016/j.clinimag.2004.09.003; HertzPannier L, 1997, NEUROLOGY, V48, P1003; HOLLAND SK, 2000, AM SOC NEURORADIOL, V38, P213; Holland SK, 2001, NEUROIMAGE, V14, P837, DOI 10.1006/nimg.2001.0875; Isaacs E, 1996, NEUROPSYCHOLOGIA, V34, P127, DOI 10.1016/0028-3932(95)00089-5; Jansen A, 2006, NEUROIMAGE, V33, P204, DOI 10.1016/j.neuroimage.2006.06.019; Janszky J, 2003, BRAIN, V126, P2043, DOI 10.1093/brain/awg193; Knecht S, 2000, BRAIN, V123, P2512, DOI 10.1093/brain/123.12.2512; Knecht S, 2003, NEUROIMAGE, V18, P917, DOI 10.1016/S1053-8119(03)00039-9; Lazar RM, 2000, NEUROPSYCHOLOGIA, V38, P1325, DOI 10.1016/S0028-3932(00)00054-3; Liegeois F, 2004, BRAIN, V127, P1229, DOI 10.1093/brain/awh159; Liegeois F, 2002, NEUROIMAGE, V17, P1861, DOI 10.1006/nimg.2002.1327; Lohmann H, 2004, J CEREBR BLOOD F MET, V24, P179, DOI 10.1097/01.WCb.0000100066.36077.91; MULLER RA, 1997, NEUROREPORT, V8, P767; Muller RA, 1999, NEUROPSYCHOLOGIA, V37, P545, DOI 10.1016/S0028-3932(98)00109-2; Muter V, 1997, NEUROPSYCHOLOGIA, V35, P289, DOI 10.1016/S0028-3932(96)00079-6; Pujol J, 1999, NEUROLOGY, V52, P1038; Roux FE, 2003, NEUROSURGERY, V52, P1335, DOI 10.1227/01.NEU.0000064803.05077.40; Rutten GJM, 2002, BRAIN LANG, V80, P421, DOI 10.1006/brln.2001.2600; Sabbah P, 2003, NEUROIMAGE, V18, P460, DOI 10.1016/S1053-8119(03)00025-9; Schapiro MB, 2004, NEUROREPORT, V15, P2575, DOI 10.1097/00001756-200412030-00003; Schirmer A, 2001, BRAIN LANG, V76, P1, DOI 10.1006/brln.2000.2381; Springer JA, 1999, BRAIN, V122, P2033, DOI 10.1093/brain/122.11.2033; Staudt M, 2002, NEUROIMAGE, V16, P954, DOI 10.1006/nimg.2002.1108; Szaflarski JP, 2006, HUM BRAIN MAPP, V27, P202, DOI 10.1002/hbm.20177; Vargha-Khadem F., 2000, INTRACTABLE FOCAL EP, P405; Wood AG, 2004, NEUROLOGY, V63, P1035; Yuan WH, 2006, EPILEPSIA, V47, P593, DOI 10.1111/j.1528-1167.2006.00474.x</t>
  </si>
  <si>
    <t>S19</t>
  </si>
  <si>
    <t>S27</t>
  </si>
  <si>
    <t>10.1684/epd.2007.0149</t>
  </si>
  <si>
    <t>281NT</t>
  </si>
  <si>
    <t>WOS:000254505000004</t>
  </si>
  <si>
    <t>Marusic, P; Tomasek, M; Krsek, P; Krijtova, H; Zarubova, J; Zamecnik, J; Mohapl, M; Benes, V; Tichy, M; Komarek, V</t>
  </si>
  <si>
    <t>Marusic, Petr; Tomasek, Martin; Krsek, Pavel; Krijtova, Hana; Zarubova, Jana; Zamecnik, Josef; Mohapl, Milan; Benes, Vladimir; Tichy, Michal; Komarek, Vladimir</t>
  </si>
  <si>
    <t>Clinical characteristics in patients with hippocampal sclerosis with or without cortical dysplasia</t>
  </si>
  <si>
    <t>epilepsy; hippocampal sclerosis; cortical dysplasia; initial injury</t>
  </si>
  <si>
    <t>TEMPORAL-LOBE EPILEPSY; DUAL PATHOLOGY; INTRACTABLE EPILEPSY; FEBRILE CONVULSIONS; SEIZURES; FEATURES; SURGERY; EEG; ABNORMALITIES; MALFORMATIONS</t>
  </si>
  <si>
    <t>Background. Mesial temporal lobe epilepsy (MTLE) with hippocampal sclerosis (HS) constitutes a distinct clinical syndrome with variable pathogenesis. Extrahippocampal regions may be affected in MTLE/HS, association with cortical dysplasia is common and temporal polar cortex is frequently involved in seizure onset. Patients with dual pathology may have favourable outcome from the surgery provided that both pathologies are removed. The aim of the study was to review clinical variables of MTLE/HS patients in order to distinguish preoperatively patients with associated microscopic cortical dysplasia in the temporal pole. Methods. A series of 38 patients with the clinical diagnosis of MTLE and histopathologically proven HS were analysed. Patients were divided into two groups on the basis of histopathological finding in the temporal polar cortex: HS associated with malformation of cortical development (group HS+, n = 19) and a group with isolated HS (group HIS, n = 19). Demographic, clinical, electrographic and seizure semiology variables were obtained and their prevalence compared between both groups. Results. At least one insult was identified in early childhood history of 18 patients in the HS group in comparison to 10 patients in the HS+ group (p &lt; 0.01). Complicated febrile seizures were found in both groups with similar prevalence, the history of early childhood CNS infection prevailed in the HS group (p &lt; 0.01). Absence of aura was reported in HS group only. Patients in the the HS+ group had earlier surgery (p &lt; 0.05) but the seizure outcome was comparable between groups. Conclusions. Microscopic dual pathology is common in MTLE/HS patients. This group of patients is difficult to distinguish preoperatively on the basis of noninvasive electrographic features or ictal clinical semiology. Detailed information regarding the possible precipitating insult in the history may be of critical importance.</t>
  </si>
  <si>
    <t>[Marusic, Petr; Tomasek, Martin; Krijtova, Hana] Charles Univ Prague, Fac Med 2, Motol Hosp, Dept Neurol, Prague 15006 5, Czech Republic; [Krsek, Pavel; Komarek, Vladimir] Charles Univ Prague, Fac Med 2, Motol Hosp, Dept Pediat Neurol, Prague 15006 5, Czech Republic; [Zarubova, Jana] Thomayer Hosp, Dept Neurol, Inst Postgrad Med Training, Prague, Czech Republic; [Zamecnik, Josef] Charles Univ Prague, Fac Med 2, Motol Hosp, Dept Pathol &amp; Mol Med, Prague 15006 5, Czech Republic; [Marusic, Petr; Mohapl, Milan; Benes, Vladimir] Charles Univ Prague, Fac Med 1, Dept Neurosurg, Prague 15006 5, Czech Republic; [Tichy, Michal] Charles Univ Prague, Fac Med 2, Dept Neurosurg, Motol Hosp, Prague 15006 5, Czech Republic</t>
  </si>
  <si>
    <t>Marusic, P (reprint author), Charles Univ Prague, Fac Med 2, Motol Hosp, Dept Neurol, V Uvalu 84, Prague 15006 5, Czech Republic.</t>
  </si>
  <si>
    <t>ANNEGERS JF, 1987, NEW ENGL J MED, V316, P493, DOI 10.1056/NEJM198702263160901; Bautista JF, 2003, EPILEPSY RES, V55, P131, DOI 10.1016/S0920-1211(03)00118-9; Bautista RED, 1999, EPILEPSIA, V40, P880, DOI 10.1111/j.1528-1157.1999.tb00794.x; Boonyapisit K, 2003, EPILEPSIA, V44, P69, DOI 10.1046/j.1528-1157.2003.08102.x; Chabardes S, 2005, BRAIN, V128, P1818, DOI 10.1093/brain/awh512; Choi D, 1999, EPILEPSIA, V40, P1634, DOI 10.1111/j.1528-1157.1999.tb02050.x; Davies KG, 1996, BRIT J NEUROSURG, V10, P567; Diehl B, 2004, NEUROLOGY, V62, P1729; Diehl B, 2003, EPILEPSIA, V44, P559, DOI 10.1046/j.1528-1157.2003.36202.x; Fauser S, 2006, BRAIN, V129, P82, DOI 10.1093/brain/awh687; Fauser S, 2004, BRAIN, V127, P2406, DOI 10.1093/brain/awh277; Fauser S, 2006, BRAIN, V129, P1907, DOI 10.1093/brain/awl133; Foldvary N, 2001, NEUROLOGY, V57, P2022; Ho SS, 1998, NEUROLOGY, V50, P748; Holmes GL, 1998, ANN NEUROL, V44, P845, DOI 10.1002/ana.410440602; Huang L, 1999, Brain Res Dev Brain Res, V118, P99; Kalnins RM, 2004, EPILEPSIA, V45, P940, DOI 10.1111/j.0013-9580.2004.57203.x; KUZNIECKY R, 1987, ANN NEUROL, V22, P341, DOI 10.1002/ana.410220310; Lee Joon-Hong, 1997, Yonsei Medical Journal, V38, P73; LEE K, 1981, ACTA NEUROL SCAND, V63, P231; Li LM, 1999, BRAIN, V122, P799, DOI 10.1093/brain/122.5.799; LI LM, 1995, J NEUROL NEUROSUR PS, V59, P384, DOI 10.1136/jnnp.59.4.384; Luders H, 1998, EPILEPSIA, V39, P1006, DOI 10.1111/j.1528-1157.1998.tb01452.x; Mitchell LA, 1999, NEUROLOGY, V52, P327; Mitchell LA, 2003, AM J NEURORADIOL, V24, P1670; Mohamed A, 2001, NEUROLOGY, V56, P1643; OBrien TJ, 1996, BRAIN, V119, P2133, DOI 10.1093/brain/119.6.2133; PALMINI A, 1994, EPILIPSIA, V35, P57; Palmini A, 2004, NEUROLOGY, V62, P2; Pfander M, 2002, EPILEPTIC DISORD, V4, P189; Prayson RA, 1996, ARCH PATHOL LAB MED, V120, P532; RAYMOND AA, 1994, NEUROLOGY, V44, P1841; Sisodiya SM, 2000, BRAIN, V123, P1075, DOI 10.1093/brain/123.6.1075; Srikijvilaikul T, 2003, EPILEPSIA, V44, P1420, DOI 10.1046/j.1528-1157.2003.16703.x; TAYLOR DC, 1971, J NEUROL NEUROSUR PS, V34, P369, DOI 10.1136/jnnp.34.4.369; Thom M, 2001, BRAIN, V124, P2299, DOI 10.1093/brain/124.11.2299; Wieser HG, 2001, EPILEPSIA, V42, P282, DOI 10.1046/j.1528-1157.2001.4220282.x; Wieser Heinz-Gregor, 2004, Epilepsia, V45, P695; WILLIAMSON PD, 1993, ANN NEUROL, V34, P781, DOI 10.1002/ana.410340605</t>
  </si>
  <si>
    <t>S75</t>
  </si>
  <si>
    <t>S82</t>
  </si>
  <si>
    <t>10.1684/epd.2007.0152</t>
  </si>
  <si>
    <t>WOS:000254505000011</t>
  </si>
  <si>
    <t>Krsek, P; Hajek, M; Dezortova, M; Jiru, F; Skoch, A; Marusic, P; Zamecnik, J; Kyncl, M; Tichy, M; Komarek, V</t>
  </si>
  <si>
    <t>Krsek, Pavel; Hajek, Milan; Dezortova, Monika; Jiru, Filip; Skoch, Antonin; Marusic, Petr; Zamecnik, Josef; Kyncl, Martin; Tichy, Michal; Komarek, Vladimir</t>
  </si>
  <si>
    <t>H-1 MR spectroscopic imaging in patients with MRI-negative extratemporal epilepsy: correlation with ictal onset zone and histopathology</t>
  </si>
  <si>
    <t>MR spectroscopy; focal cortical dysplasia; MRI; epilepsy; surgery</t>
  </si>
  <si>
    <t>MAGNETIC-RESONANCE-SPECTROSCOPY; FOCAL CORTICAL DYSPLASIA; TEMPORAL-LOBE EPILEPSY; NEURONAL MIGRATION DISORDERS; PHOSPHOLIPASE A(2); PROTON MRS; MALFORMATIONS; SURGERY; LATERALIZATION; HIPPOCAMPUS</t>
  </si>
  <si>
    <t>Proton magnetic resonance spectroscopy (H-1 MRS) is beneficial in the lateralization of the epileptogenic zone in temporal lobe epilepsy; however, its role in extratemporal and, especially, MRI-negative epilepsy has not been established. This study seeks to verify how 1H MRS could help in localizing the epileptogenic zone in patients with MRI-negative extratemporal epilepsy. Seven patients. (8-23 years) with MRI-negative refractory focal epilepsy were studied using H-1 MRS on a 1.5T MR system. Chemical shift imaging sequence in the transversal plane was directed towards the suspected epileptogenic zone localized by seizure semiology, scalp video/EEG, ictal SPECT and (18)FDG-PET. Spectra were evaluated using the program CULICH, and the coefficient of asymmetry was used for quantitative lateralization. MRS detected lateralization in all patients and was able to localize pathology in five. The most frequent findings were decreased ratios of N-acetylaspartate to choline compounds characterized by increasing choline concentration. The localization of the H-1 MRS abnormality correlated well with ictal SPECT and subdural mapping. In all cases, histopathological analysis revealed MRI-undetected focal cortical dysplasias. 1H MRS could be more sensitive for the detection of discrete malformations of cortical development than conventional MRI. It is valuable in the presurgical evaluation of patients without MRI-apparent lesions.</t>
  </si>
  <si>
    <t>Inst Clin &amp; Expt Med, MR Spectroscopy, Prague 14021 4, Czech Republic; Charles Univ Prague, Motol Hosp, Sch Med 2, Dept Pediat Neurol, Prague, Czech Republic; Inst Clin &amp; Expt Med, Dept Diagnost &amp; Intervent Radiol, MR Unit, Prague, Czech Republic; Charles Univ Prague, Motol Hosp, Sch Med 2, Dept Neurol, Prague, Czech Republic; Charles Univ Prague, Motol Hosp, Sch Med 2, Dept Pathol &amp; Mol Med, Prague, Czech Republic; Charles Univ Prague, Motol Hosp, Sch Med 2, Dept Radiol, Prague, Czech Republic; Charles Univ Prague, Motol Hosp, Sch Med 2, Dept Pediat Neurosurg, Prague, Czech Republic</t>
  </si>
  <si>
    <t>Krsek, P (reprint author), Inst Clin &amp; Expt Med, MR Spectroscopy, Videnska 1958-9, Prague 14021 4, Czech Republic.</t>
  </si>
  <si>
    <t>miha@medicon.cz</t>
  </si>
  <si>
    <t>Bernasconi A., 2003, EPILEPTIC DISORD, V5, P81; Bernasconi A, 2002, PROG BRAIN RES, V135, P297; Blume WT, 2004, EPILEPSIA, V45, P46, DOI 10.1111/j.0013-9580.2004.11203.x; Bonavita S, 1999, EUR J RADIOL, V30, P125, DOI 10.1016/S0720-048X(99)00051-0; Boulanger Y, 2000, BRAIN RES REV, V33, P380, DOI 10.1016/S0165-0173(00)00037-0; Cendes F, 1997, ANN NEUROL, V42, P737, DOI 10.1002/ana.410420510; Chapman K, 2005, J NEUROL NEUROSUR PS, V76, P710, DOI 10.1136/jnnp.2003.026757; Colombo N, 2003, EPILEPTIC DISORD, V5, pS67; Duncan JS, 2002, EPILEPSY RES, V50, P131, DOI 10.1016/S0920-1211(02)00075-X; GARCIA PA, 1995, MAGN RESON IMAGING, V13, P1181, DOI 10.1016/0730-725X(95)02030-W; Guye M, 2005, NEUROIMAGE, V26, P1174, DOI 10.1016/j.neuroimage.2005.03.023; HAJEK M, 1995, CES SLOV NEUROL NEUR, V3, P103; Hajek M, 1998, MAGN RESON MATER PHY, V7, P95; Hammen T, 2003, ACTA NEUROL SCAND, V108, P223, DOI 10.1034/j.1600-0404.2003.00152.x; Henry TR, 2003, SEMIN NUCL MED, V33, P88, DOI 10.1053/snuc.2003.127301; Hetherington HP, 2002, J MAGN RESON IMAGING, V16, P477, DOI 10.1002/jmri.10177; Jiru F, 2006, MAGN RESON MATER PHY, V19, P1, DOI 10.1007/s10334-005-0018-7; JIRU F, 2003, MAGN RESON MAT PH S1, V16, pS211; Jiru F, 2003, MAGN RESON MATER PHY, V16, P135, DOI 10.1007/s10334-003-0018-4; Kaminaga T, 2001, NEURORADIOLOGY, V43, P575; Klose U., 2005, ADV IMAGE PROCESSING, P369; Kuzniecky R, 1997, NEUROLOGY, V48, P1018; Lawson JA, 2005, NEUROLOGY, V64, P55; Li LM, 1998, NEUROLOGY, V50, P755; Lundbom N, 2001, EPILEPSIA, V42, P1507, DOI 10.1046/j.1528-1157.2001.15301.x; Nagae-Poetscher LM, 2004, J MAGN RESON IMAGING, V19, P27, DOI 10.1002/jmri.10429; PALMINI A, 1991, ANN NEUROL, V30, P741, DOI 10.1002/ana.410300602; Palmini A, 2004, NEUROLOGY, V62, pS2; Petroff OAC, 2003, NEUROLOGY, V60, P1646; Ranjeva JP, 2000, CHILD NERV SYST, V16, P235, DOI 10.1007/s003810050504; Siegel AM, 2001, EPILEPSIA, V42, P883, DOI 10.1046/j.1528-1157.2001.042007883.x; Simone IL, 1999, EPILEPSIA, V40, P872, DOI 10.1111/j.1528-1157.1999.tb00793.x; Sisodiya SM, 2004, BRAIN, V127, P2383, DOI 10.1093/brain/awh312; Stanley JA, 1998, EPILEPSIA, V39, P267, DOI 10.1111/j.1528-1157.1998.tb01371.x; Tassi L, 2002, BRAIN, V125, P1719, DOI 10.1093/brain/awf175; Urbach H, 2005, EUR RADIOL, V15, P494, DOI 10.1007/s00330-004-2629-1; GARCIA PA, 1995, ANN NEUROL, V37, P279, DOI 10.1002/ana.410370222; Woermann FG, 2001, BRAIN, V124, P427, DOI 10.1093/brain/124.2.427; Yegin A, 2002, ACTA NEUROL SCAND, V106, P258, DOI 10.1034/j.1600-0404.2002.01238.x; Zimmerman RA, 1999, CRIT REV NEUROSURG, V9, P161, DOI 10.1007/s003290050126</t>
  </si>
  <si>
    <t>233 SPRING STREET, NEW YORK, NY 10013 USA</t>
  </si>
  <si>
    <t>10.1007/s00330-007-0594-1</t>
  </si>
  <si>
    <t>189DO</t>
  </si>
  <si>
    <t>WOS:000247969800025</t>
  </si>
  <si>
    <t>PHYSIOLOGICAL RESEARCH</t>
  </si>
  <si>
    <t>PRAGUE 4</t>
  </si>
  <si>
    <t>VIDENSKA 1083, PRAGUE 4 142 20, CZECH REPUBLIC</t>
  </si>
  <si>
    <t>0862-8408</t>
  </si>
  <si>
    <t>PHYSIOL RES</t>
  </si>
  <si>
    <t>Physiol. Res.</t>
  </si>
  <si>
    <t>Physiology</t>
  </si>
  <si>
    <t>Zamecnik, J; Krsek, P; Druga, R; Marusic, P; Benes, V; Tichy, M; Komarek, V</t>
  </si>
  <si>
    <t>Densities of parvalbumin-immunoreactive neurons in non-malformed hippocampal sclerosis-temporal neocortex and in cortical dysplasias</t>
  </si>
  <si>
    <t>BRAIN RESEARCH BULLETIN</t>
  </si>
  <si>
    <t>epilepsy; cortical dysplasia; temporal lobe epilepsy; parvalbumin; inhibitory interneurons; neocortex</t>
  </si>
  <si>
    <t>HUMAN EPILEPTOGENIC NEOCORTEX; LOBE EPILEPSY; CELLS; CALBINDIN-D28K; INHIBITION; SEIZURES</t>
  </si>
  <si>
    <t>The changes in density of inhibitory parvalbumin-immunoreactive internurons were quantitatively studied by immunohistochemistry in a series of human neocortical samples comprising the spectrum of malformations of cortical development (MCD) encountered in epilepsy surgery and the non-malformed hippocampal sclerosis-temporal neocortex in patients with refractory temporal lobe epilepsy. The highest relative density of parvalbumin-immumoreactive cells was obtained in the control samples (n=21). The number of parvalbumin-immunoreactive neurons was significantly decreased in non-malformed hippocampal sclerosis-temporal neocortex (n = 73, 80.5% of control values). In a proportion of the latter samples as well as in two controls we observed patchy regions of absence of parvalbumin staining. The total counts of parvalbumin-immunoreactive cells in all the categories of MCD - "mild MCD" (n = 25), focal cortical dysplasia type I (n = 19) and type 11 (it = 15) - were decreased representing 72.4%, 55.0% and 12.2% of control values, respectively. Significantly different parvalbumin-immunoreactive cell densities were demonstrated between the focal cortical dysplasia types IIA and IIB. In "mild MCD", we observed a more pronounced decrease of parvalbumin-immunoreactive cells in the infragranular layers. No significant differences were revealed between the temporal and extratemporal examples of analogous MCD types. This study provides evidence for reduction of inhibitory parvalbumin-immunoreactive interneurons in the epileptic neocortex affected by MCD as well as in morphologically unaffected epileptic temporal neocortex, thus representing a possible mechanism for their epileptogenicity. (c) 2005 Elsevier Inc. All rights reserved.</t>
  </si>
  <si>
    <t>Charles Univ, Fac Med 2, Dept Pathol &amp; Mol Med, Prague 15006, Czech Republic; Charles Univ, Dept Pediat Neurol, Fac Med 2, Prague, Czech Republic; Charles Univ, Dept Anat, Fac Med 2, Prague, Czech Republic; Charles Univ, Dept Neurol, Fac Med 2, Prague, Czech Republic; Charles Univ, Dept Neurosurg, Fac Med 2, Prague, Czech Republic; Charles Univ, Dept Neurosurg, Fac Med 1, Prague, Czech Republic</t>
  </si>
  <si>
    <t>Zamecnik, J (reprint author), Charles Univ, Fac Med 2, Dept Pathol &amp; Mol Med, V Uvalu 84, Prague 15006, Czech Republic.</t>
  </si>
  <si>
    <t>Bernard C, 1999, Adv Neurol, V79, P821; Chassagnon S, 2004, EPILEPSIA, V45, P159; DeFelipe J, 1997, J CHEM NEUROANAT, V14, P1, DOI 10.1016/S0891-0618(97)10013-8; DEFELIPE J, 1993, CEREB CORTEX, V3, P39, DOI 10.1093/cercor/3.1.39; DeFelipe J, 2004, CORTEX, V40, P232, DOI 10.1016/S0010-9452(08)70962-6; DEFELIPE J, 1994, BRAIN RES, V657, P150, DOI 10.1016/0006-8993(94)90962-8; DeFelipe J, 1999, BRAIN, V122, P1807, DOI 10.1093/brain/122.10.1807; Engel J, 1996, CAN J NEUROL SCI, V23, P167; FERRER I, 1994, J NEUROL SCI, V123, P18, DOI 10.1016/0022-510X(94)90198-8; FERRER I, 1992, ACTA NEUROPATHOL, V83, P647; FOLDVARYSCHAEFE.N, 2004, NEUROLOGY S3, V62, P14; Garbelli R, 1999, BRAIN PATHOL, V9, P445; HASHIZUME K, 2004, PSYCHIAT CLIN NEUROS, V58, P26; Jones EG, 1984, CEREB CORTEX, V1, P521; KAHANE P, 2002, EPILEPTIC DISORD S1, V4, P51; LEVESQUE MF, 1991, J NEUROSURG, V75, P364, DOI 10.3171/jns.1991.75.3.0364; Lurton D, 2002, EPILEPSIA, V43, P217, DOI 10.1046/j.1528-1157.43.s.5.42.x; Marco P, 1997, EXP BRAIN RES, V114, P1, DOI 10.1007/PL00005608; Marco P, 1996, BRAIN, V119, P1327, DOI 10.1093/brain/119.4.1327; Mohamed A, 2001, NEUROLOGY, V56, P1643; NAJM I, 2004, NEUROLOGY, V62, P9; Palmini A, 2004, NEUROLOGY, V62, P2; PLOGMANN D, 1993, BRAIN RES, V600, P273, DOI 10.1016/0006-8993(93)91383-4; Prince D A, 1999, Adv Neurol, V79, P665; Roper SN, 1999, EPILEPSY RES, V37, P63, DOI 10.1016/S0920-1211(99)00035-2; Ryvlin P, 1998, BRAIN, V121, P2067, DOI 10.1093/brain/121.11.2067; Schwaller B, 2004, MOL CELL NEUROSCI, V25, P650, DOI 10.1016/j.mcn.2003.12.006; SEMAH F, 1995, EPILEPSIA, V36, P447, DOI 10.1111/j.1528-1157.1995.tb00485.x; Silva AV, 2002, BRAIN RES BULL, V58, P417, DOI 10.1016/S0361-9230(02)00811-0; SPREAFICO R, 2000, EPILEPSIA S, V41, P168; Spreafico R, 1998, NEUROLOGY, V50, P27; Tassi L, 2002, BRAIN, V125, P1719, DOI 10.1093/brain/awf175; Yang L, 1998, NEUROSCI LETT, V257, P33, DOI 10.1016/S0304-3940(98)00798-8; Zámecník J, 2003, Cesk Patol, V39, P178</t>
  </si>
  <si>
    <t>PERGAMON-ELSEVIER SCIENCE LTD</t>
  </si>
  <si>
    <t>OXFORD</t>
  </si>
  <si>
    <t>THE BOULEVARD, LANGFORD LANE, KIDLINGTON, OXFORD OX5 1GB, ENGLAND</t>
  </si>
  <si>
    <t>0361-9230</t>
  </si>
  <si>
    <t>BRAIN RES BULL</t>
  </si>
  <si>
    <t>Brain Res. Bull.</t>
  </si>
  <si>
    <t>FEB 15</t>
  </si>
  <si>
    <t>10.1016/j.brainresbull.2005.10.008</t>
  </si>
  <si>
    <t>015XP</t>
  </si>
  <si>
    <t>WOS:000235585100014</t>
  </si>
  <si>
    <t>B</t>
  </si>
  <si>
    <t>Kulisek, R; Hrncir, Z; Komarek, V; Hrdlidka, M; Faladova, L; Sterbova, K; Krsek, P; Palus, M</t>
  </si>
  <si>
    <t>Medimond</t>
  </si>
  <si>
    <t>Kulisek, R.; Hrncir, Z.; Komarek, V.; Hrdlidka, M.; Faladova, L.; Sterbova, K.; Krsek, P.; Palus, M.</t>
  </si>
  <si>
    <t>Weak sleep EEG synchronization in children with autism spectrum disorder</t>
  </si>
  <si>
    <t>Proceedings of the 10th International Child Neurology Congress</t>
  </si>
  <si>
    <t>Proceedings Paper</t>
  </si>
  <si>
    <t>10th International Child Neurology Congress</t>
  </si>
  <si>
    <t>JUN 11-16, 2006</t>
  </si>
  <si>
    <t>Montreal, CANADA</t>
  </si>
  <si>
    <t>We present a study of EEG synchrony in children with autistic spectrum disorders using a nonlinear analysis of night sleep EEG. We hypothesed a diminished level of EEG synchrony in light of recently reported altered connectivity in autism. A lower degree of synchronization in the autistic group if comparing to the control group has been detected with maximum difference in NREM 3. Our findings are consistent with the long-range underconnectivity hypothesis in autism.</t>
  </si>
  <si>
    <t>Charles Univ Prague, Dept Child &amp; Adolescent Psychiat, Prague, Czech Republic</t>
  </si>
  <si>
    <t>Kulisek, R (reprint author), Charles Univ Prague, Dept Child &amp; Adolescent Psychiat, Prague, Czech Republic.</t>
  </si>
  <si>
    <t>BELMONTE MK, 2004, J NEUROSCI, V42, P9228; BOGERMEGIDDO I, 2006, IN PRESS J AUTISM DE, V20; Breakspear M, 2004, NEUROINFORMATICS, V2, P205, DOI 10.1385/NI:2:2:205; Casanova MF, 2002, J CHILD NEUROL, V17, P692, DOI 10.1177/088307380201700908; Cohen D.J., 1997, HDB AUTISM PERVASIVE; Courchesne E, 2005, CURR OPIN NEUROBIOL, V15, P225, DOI 10.1016/j.conb.2005.03.001; Hashimoto Toshiaki, 2001, Journal of Medical Investigation, V48, P175; Honomichl RD, 2002, J AUTISM DEV DISORD, V32, P553, DOI 10.1023/A:1021254914276; HRDLICKA M, 2002, EUR NEUROPSYCHOPHA S, V12, P431, DOI 10.1016/S0924-977X(02)80752-0; Just MA, 2004, BRAIN, V127, P1811, DOI 10.1093/brain/awh199; Kawasaki Y, 1997, J AUTISM DEV DISORD, V27, P605, DOI 10.1023/A:1025886228387; Limoges E, 2005, BRAIN, V128, P1049, DOI 10.1093/brain/awh425; Palus M, 2001, PHYS REV E, V63, part. no., DOI 10.1103/PhysRevE.63.046211; Palus M, 2001, IEEE ENG MED BIOL, V20, P65; Rubenstein JLR, 2003, GENES BRAIN BEHAV, V2, P255, DOI 10.1046/j.1601-183X.2003.00037.x; SADDOCK BJ, 1999, KAPLAN SADOCKS COMPR; Stam CJ, 2003, HUM BRAIN MAPP, V19, P63, DOI 10.1002/hbm.10106; VIDAL CN, 2006, IN PRESS BIOL PSYCHI; Volkmar F. R., 1998, AUTISM PERVASIVE DEV</t>
  </si>
  <si>
    <t>MEDIMOND S R L</t>
  </si>
  <si>
    <t>40128 BOLOGNA</t>
  </si>
  <si>
    <t>VIA MASERATI 5, 40128 BOLOGNA, 00000, ITALY</t>
  </si>
  <si>
    <t>88-7587-248-1</t>
  </si>
  <si>
    <t>Clinical Neurology; Pediatrics</t>
  </si>
  <si>
    <t>Neurosciences &amp; Neurology; Pediatrics</t>
  </si>
  <si>
    <t>BFP06</t>
  </si>
  <si>
    <t>WOS:000243530600059</t>
  </si>
  <si>
    <t>Krsek, P; Mikulecka, A; Druga, R; Kubova, H; Hlinak, Z; Suchomelova, L; Mares, P</t>
  </si>
  <si>
    <t>Long-term behavioral and morphological consequences of nonconvulsive status epilepticus in rats</t>
  </si>
  <si>
    <t>lithium-pilocarpine status epilepticus; epileptic brain damage; motor performance; behavior; calcium-binding proteins</t>
  </si>
  <si>
    <t>TEMPORAL-LOBE EPILEPSY; CALCIUM-BINDING PROTEINS; SOMATOSTATIN-IMMUNOREACTIVE NEURONS; SPONTANEOUS RECURRENT SEIZURES; INFERIOR OLIVARY COMPLEX; EQUILIBRIUM BEHAVIOR; PILOCARPINE MODEL; SOCIAL MEMORY; DENTATE GYRUS; GABAERGIC SYSTEM</t>
  </si>
  <si>
    <t>The aims of the present study were to ascertain whether nonconvulsive status epilepticus (NCSE) could give rise to long-term behavioral deficits and permanent brain damage. Two months after NCSE was elicited with pilocarpine (15 mg/kg ip) in LiCl-pretreated adult male rats, animals were assigned to either behavioral (spontaneous behavior, social interaction, elevated plus-maze, rotorod, and bar-holding tests) or EEG studies. Another group of animals was sacrificed and their brains were processed for Nissl and Timm staining as well as for parvalbumin and calbindin immunohistochemistry. Behavioral analysis revealed motor deficits (shorter latencies to fall from rotorod as well as from bar) and disturbances in the social behavior of experimental animals (decreased interest in juvenile conspecific). EEGs showed no apparent abnormalities. Quantification of immunohistochemically stained sections revealed decreased amounts of parvalbumin- and calbindin-immunoreactive neurons in the motor cortex and of parvalbumin-positive neurons in the dentate gyrus. Despite relatively inconspicuous manifestations, NCSE may represent a risk for long-term deficits. (C) 2003 Elsevier Inc. All rights reserved.</t>
  </si>
  <si>
    <t>Acad Sci Czech Republ, Inst Physiol, CZ-14220 Prague 4, Czech Republic</t>
  </si>
  <si>
    <t>Mares, P (reprint author), Acad Sci Czech Republ, Inst Physiol, Videnska 1083, CZ-14220 Prague 4, Czech Republic.</t>
  </si>
  <si>
    <t>maresp@biomed.cas.cz</t>
  </si>
  <si>
    <t>Mikulecka, Anna/C-3889-2012; Kubova, Hana/C-4210-2012; Mares, Pavel/F-8903-2014; Druga, Rastislav/H-1179-2014</t>
  </si>
  <si>
    <t>Amaral DG, 1995, HIPPOCAMPAL FORMATIO, P443; Andre V, 2001, HIPPOCAMPUS, V11, P452, DOI 10.1002/hipo.1060; AUVRAY N, 1989, BRAIN RES, V505, P291, DOI 10.1016/0006-8993(89)91455-8; BARONE P, 1993, SYNAPSE, V14, P1, DOI 10.1002/syn.890140102; BEST N, 1993, NEUROSCI LETT, V155, P1, DOI 10.1016/0304-3940(93)90660-D; Block Christine H., 1993, P26; Bouilleret V, 2000, HIPPOCAMPUS, V10, P305; Buckmaster PS, 1997, J COMP NEUROL, V385, P385; CAVALHEIRO EA, 1995, ITAL J NEUROL SCI, V16, P33, DOI 10.1007/BF02229072; CAVAZOS JE, 1991, J NEUROSCI, V11, P2795; CAVAZZA S, 1991, RIV STORIA CONTEMP, V20, P131; CELIO MR, 1990, NEUROSCIENCE, V35, P375, DOI 10.1016/0306-4522(90)90091-H; COCKERELL OC, 1994, J NEUROL NEUROSUR PS, V57, P835, DOI 10.1136/jnnp.57.7.835; CONTINELLA G, 1985, PHYSIOL BEHAV, V35, P839, DOI 10.1016/0031-9384(85)90247-1; Cook LL, 1998, PERCEPT MOTOR SKILL, V86, P1288; DANTZER R, 1987, PSYCHOPHARMACOLOGY, V91, P363, DOI 10.1007/BF00518192; DeFelipe J, 1997, J CHEM NEUROANAT, V14, P1, DOI 10.1016/S0891-0618(97)10013-8; DEFELIPE J, 1993, CEREB CORTEX, V3, P273, DOI 10.1093/cercor/3.4.273; DEFELIPE J, 1993, CEREB CORTEX, V3, P39, DOI 10.1093/cercor/3.1.39; DeGiorgio CM, 1996, EPILEPSIA, V37, P606, DOI 10.1111/j.1528-1157.1996.tb00623.x; DeGiorgio CM, 1999, NEUROLOGY, V52, P746; DINOCOURT C, 2003, J COMP NEUROL, V495, P407; Drislane FW, 1999, J CLIN NEUROPHYSIOL, V16, P323, DOI 10.1097/00004691-199907000-00004; DUFOURMALLET A, 1979, PHYSIOL BEHAV, V22, P883, DOI 10.1016/0031-9384(79)90333-0; ENGEL J, 1978, NEUROLOGY, V28, P863; FERRER I, 1994, J NEUROL SCI, V123, P18, DOI 10.1016/0022-510X(94)90198-8; FOUNTAIN NB, 1995, J CLIN NEUROPHYSIOL, V12, P326; Freund TF, 2003, TRENDS NEUROSCI, V26, P489, DOI 10.1016/S0166-2236(03)00227-3; Freund TF, 1996, HIPPOCAMPUS, V6, P347, DOI 10.1002/(SICI)1098-1063(1996)6:4&lt;347::AID-HIPO1&gt;3.0.CO;2-I; GISPEN WH, 1981, PHARMACOL THERAPEUT, V12, P209, DOI 10.1016/0163-7258(81)90081-4; Gorter JA, 2001, EUR J NEUROSCI, V13, P657, DOI 10.1046/j.1460-9568.2001.01428.x; HENRY TR, 1994, EPILEPSIA, V35, P35, DOI 10.1111/j.1528-1157.1994.tb02909.x; HLINAK Z, 1992, BEHAV PHARMACOL, V3, P129; Hosford DA, 1999, J CLIN NEUROPHYSIOL, V16, P306, DOI 10.1097/00004691-199907000-00002; JONES N, 1995, BRAIN RES, V697, P216, DOI 10.1016/0006-8993(95)00846-I; KAMETANI H, 1988, ANN NY ACAD SCI, V525, P101, DOI 10.1111/j.1749-6632.1988.tb38599.x; KAMPHUIS W, 1989, EXP BRAIN RES, V74, P375; Kang TC, 2002, NEUROCHEM INT, V40, P115, DOI 10.1016/S0197-0186(01)00085-7; Kaplan PW, 1999, J CLIN NEUROPHYSIOL, V16, P341, DOI 10.1097/00004691-199907000-00006; KAWAGUCHI Y, 1993, J NEUROPHYSIOL, V70, P387; Kobayashi M, 2003, J NEUROSCI, V23, P2440; KOSAKA T, 1987, BRAIN RES, V419, P119, DOI 10.1016/0006-8993(87)90575-0; Krsek P, 2001, EPILEPSIA, V42, P171, DOI 10.1046/j.1528-1157.2001.35799.x; KRUMHOLZ A, 1995, NEUROLOGY, V45, P1499; LEITE JP, 1990, NEUROSCI BIOBEHAV R, V14, P511, DOI 10.1016/S0149-7634(05)80076-4; Lothman EW, 1993, EPILEPSIA S1, V34, P59; Mikulecka A, 2000, BEHAV BRAIN RES, V117, P29, DOI 10.1016/S0166-4328(00)00281-3; Newman GC, 2002, J CEREBR BLOOD F MET, V22, P479; Nissinen J, 2000, EPILEPSY RES, V38, P177, DOI 10.1016/S0920-1211(99)00088-1; NITSCH R, 1990, BRAIN RES, V528, P327, DOI 10.1016/0006-8993(90)91676-8; Paxinos G, 1986, RAT BRAIN STEREOTAXI; PRIVITERA M, 1994, EPILEPSY RES, V18, P155, DOI 10.1016/0920-1211(94)90008-6; RondiReig L, 1997, NEUROSCIENCE, V77, P955, DOI 10.1016/S0306-4522(96)00518-0; SACHS BD, 1988, ANN NY ACAD SCI, V525, P1, DOI 10.1111/j.1749-6632.1988.tb38591.x; SAMMARITANO M, 1985, EPILEPSIA, V26, P334, DOI 10.1111/j.1528-1157.1985.tb05659.x; Sankar R, 1998, J NEUROSCI, V18, P8382; SAWYER TF, 1984, BEHAV NEUROSCI, V98, P908, DOI 10.1037//0735-7044.98.5.908; Silva AV, 2002, BRAIN RES BULL, V58, P417, DOI 10.1016/S0361-9230(02)00811-0; Sloviter RS, 2003, J COMP NEUROL, V459, P44, DOI 10.1002/cne.10630; SLOVITER RS, 1991, J COMP NEUROL, V308, P381, DOI 10.1002/cne.903080306; Sloviter R S, 1991, Hippocampus, V1, P41, DOI 10.1002/hipo.450010106; SPRUIJT BM, 1986, EUR J PHARMACOL, V120, P249, DOI 10.1016/0014-2999(86)90465-6; SPRUIJT BM, 1988, ANN NY ACAD SCI, V525, P89, DOI 10.1111/j.1749-6632.1988.tb38598.x; THOR DH, 1982, J COMP PHYSIOL PSYCH, V96, P1000, DOI 10.1037//0735-7036.96.6.1000; TREIMAN DM, 1983, STATUS EPILEPTICUS M, P68; TURSKI WA, 1983, BEHAV BRAIN RES, V9, P315, DOI 10.1016/0166-4328(83)90136-5; TURSKI WA, 1987, BRAIN RES REV, V12, P281, DOI 10.1016/0165-0173(87)90002-6; TURSKI WA, 1985, BRAIN RES, V361, P309, DOI 10.1016/0006-8993(85)91302-2; VANBREDERODE JFM, 1991, NEUROSCIENCE, V44, P157, DOI 10.1016/0306-4522(91)90258-P; Wasterlain CG, 1993, EPILEPSIA S1, V34, P37; Williamson PD, 1997, EPILEPSY COMPREHENSI, P681; Young GB, 1996, NEUROLOGY, V47, P83; ZILLES K, 1985, CORTEZ RAT STEREOTAX</t>
  </si>
  <si>
    <t>10.1016/j.yebeh.2003.11.032</t>
  </si>
  <si>
    <t>807WN</t>
  </si>
  <si>
    <t>WOS:000220531700009</t>
  </si>
  <si>
    <t>Krsek, P; Petrak, B; Belsan, T; Pochop, P; Tich, M; Horinek, D; Komarek, V</t>
  </si>
  <si>
    <t>Pseudotumor cerebri in childhood</t>
  </si>
  <si>
    <t>CESKA A SLOVENSKA NEUROLOGIE A NEUROCHIRURGIE</t>
  </si>
  <si>
    <t>Czech</t>
  </si>
  <si>
    <t>idiopathic intracranial hypertension; papilloedema; intracranial pressure; cerebral venous thrombosis; lumboperitoneal shunt; optic nerve sheath decompression</t>
  </si>
  <si>
    <t>IDIOPATHIC INTRACRANIAL HYPERTENSION; NERVE SHEATH DECOMPRESSION; OPTIC-NERVE; PEDIATRIC-PATIENTS; CHILDREN; PRESSURE; ADOLESCENTS; TUMOR</t>
  </si>
  <si>
    <t>Background. Diagnostics of idiopathic intracranial hypertension (pseudotumor cerebri, PTC) in childhood is often difficult because the clinical picture differs from that in the adult population. Considering the significant variability of the disease course and prognosis, it is difficult to standardize therapeutic procedures. Our study presents experiences in a relatively large group of pediatric patients with pseudotumor cerebri. Methods. We have retrospectively analyzed clinical data of children hospitalized for pseudotumor cerebri in the Pediatric Neurology Clinic, 2nd Medical Faculty, Charles University and Faculty Hospital Motol in the years 1998-2002. Patients were comprehensively examined using imaging (CT, MRI), electrophysiological (EEG, VEP) and ophthalmological (ophthalmoscopy, visual acuity, perimeter, US of papillae, ophthalmoscopic photography) methods, all had lumbar puncture with CSF pressure measurement. Results. Pseudotumor cerebri was diagnosed in 14 children, age 4-17. Habitus typical of adult patients with PTC (obese girl) was not found in pre-adolescent children. Some clinical features were different from the adult population (e.g., the absence of tinnitus or, in contrast, a frequent occurrence of meningeal syndrome). In three patients, we have not demonstrated increased CSF pressure, most likely because of its temporal fluctuation. MRI played a central role in the diagnostics: it excluded or demonstrated cerebral venous thrombosis (found in 2 patients with clinical presentation of PTC) and it further revealed indirect signs of intracranial hypertension in 9/15 patients. In 13 out of 16 patients, therapy with p.o. acetazolamide and/or i.v. methylprednisolone was successful. In the 3 remaining refractory cases, lumboperitoneal shunt and/or decompressive surgery of optic nerve sheaths was indicated. In two patients, irreversible vision impairment has developed. Discussion. We propose a diagnostic protocol for patients with suspected PTC, including special MRI studies focusing on optic nerves. Central role in follow-up is played by careful examination of visual function with perimetry, VEP, US of papillae and photo documentation of fundus. Finally, we discuss indication criteria for surgery in patients at risk for vision loss.</t>
  </si>
  <si>
    <t>LF &amp; FN Motol, Klin Detske Neurol UK 2, Prague 15018 5, Czech Republic; LF &amp; FN Motol, Klin Zobrazovacich Tech UK 2, Prague, Czech Republic; LF &amp; FN Motol, Detska Ocni Klin UK 2, Prague, Czech Republic; LF &amp; FN Motol, Neurochirurg Oddeleni UK 2, Prague, Czech Republic</t>
  </si>
  <si>
    <t>Krsek, P (reprint author), LF &amp; FN Motol, Klin Detske Neurol UK 2, V Uvalu 84, Prague 15018 5, Czech Republic.</t>
  </si>
  <si>
    <t>AMACHER AL, 1985, CHILD NERV SYST, V1, P81, DOI 10.1007/BF00706687; BAKER RS, 1989, PEDIATR NEUROL, V5, P5, DOI 10.1016/0887-8994(89)90002-7; Banta JT, 2000, OPHTHALMOLOGY, V107, P1907, DOI 10.1016/S0161-6420(00)00340-7; Biousse V, 1999, NEUROLOGY, V53, P1537; BRODSKY MC, 1998, OPHTHALMOLOGY, V105, P1685; Burgett RA, 1997, NEUROLOGY, V49, P734; Cinciripini GS, 1999, AM J OPHTHALMOL, V127, P178, DOI 10.1016/S0002-9394(98)00386-9; CORBETT JJ, 1983, NEUROLOGY, V33, P1386; COUCH R, 1985, CAN J NEUROL SCI, V12, P48; Dandy WE, 1937, ANN SURG, V106, P492, DOI 10.1097/00000658-193710000-00002; Dionisio D, 1999, SCAND J INFECT DIS, V31, P506; Eggenberger ER, 1996, NEUROLOGY, V46, P1524; Friedman DI, 2002, NEUROLOGY, V59, P1492; GANS M, 2003, EMEDICINE J; Gass A, 1996, NEURORADIOLOGY, V38, P769; GOODWIN J, 2003, EMEDICINE J; Gordon K, 1997, CAN J NEUROL SCI, V24, P219; Green JP, 1996, J NEURO-OPHTHALMOL, V16, P241; GREEN L, 1995, SEMIN ARTHRITIS RHEU, V25, P103, DOI 10.1016/S0049-0172(95)80023-9; Kan L, 1998, PEDIATR NEUROL, V18, P439, DOI 10.1016/S0887-8994(97)00215-4; Keren T, 1998, PEDIATR NEUROL, V19, P153, DOI 10.1016/S0887-8994(98)00035-6; Lee AG, 1998, OPHTHALMIC SURG LAS, V29, P514; Lorrot M, 1999, ARCH PEDIATRIE, V6, P40, DOI 10.1016/S0929-693X(99)80071-2; Quinckne H, 1897, DTSCH Z NERVENHEILKD, V9, P149; Rowe FJ, 1998, EYE, V12, P111; Scott IU, 1997, AM J OPHTHALMOL, V124, P253; Shuper A, 1997, J PEDIATR, V131, P734, DOI 10.1016/S0022-3476(97)70102-1; SULLIVAN HC, 1991, NEUROLOGY, V41, P1142; Tamer S. K., 1996, Indian Journal of Pediatrics, V63, P645, DOI 10.1007/BF02730810; WALL M, 1987, ARCH NEUROL-CHICAGO, V44, P170; WILSON MCB, 2002, EMEDICINE J; Winner P, 1996, HEADACHE, V36, P574, DOI 10.1046/j.1526-4610.1996.3609574.x</t>
  </si>
  <si>
    <t>CZECH MEDICAL SOC</t>
  </si>
  <si>
    <t>PRAGUE 2</t>
  </si>
  <si>
    <t>SOKOLSKA 31, PRAGUE 2 120 26, CZECH REPUBLIC</t>
  </si>
  <si>
    <t>1210-7859</t>
  </si>
  <si>
    <t>1802-4041</t>
  </si>
  <si>
    <t>CESK SLOV NEUROL N</t>
  </si>
  <si>
    <t>Cesk. Slov. Neurol. Neurochir.</t>
  </si>
  <si>
    <t>Neurosciences; Surgery</t>
  </si>
  <si>
    <t>Neurosciences &amp; Neurology; Surgery</t>
  </si>
  <si>
    <t>813NC</t>
  </si>
  <si>
    <t>WOS:000220912800008</t>
  </si>
  <si>
    <t>Seeman, P; Krsek, P; Namestkova, K; Malikova, M; Belsan, T; Proskova, M</t>
  </si>
  <si>
    <t>Pelizaeus Merzbacher's disease (PMD) - Detection of the most frequent mutation of the proteolipid protein gene in Czech patients and families with the classical form of PAID</t>
  </si>
  <si>
    <t>Pelizaeus Merzbacher disease; proteolipid protein gene; dysmyelinization</t>
  </si>
  <si>
    <t>POINT MUTATIONS; MAJOR CAUSE; PLP GENE; DUPLICATIONS; MYELIN; PHENOTYPE; ABSENCE; BRAIN; RAT</t>
  </si>
  <si>
    <t>Pelizaeus Merzbacher's disease (PMD) is a hereditary disorder of central myelinization caused by mutations of the proteolipid protein (PLP) gene situated on the X chromosome. Clinically PMD is characterized by typical symptoms with early nystagmus, late psychomotor development of varying grades - depending on the type of PMD, spasticity with hyperreflexia and pyramidal phenomena, cerebellar symptomatology, markedly prolonged latencies of auditory and optically evoked potentials and typical hyperintense findings in the white matter of the brain on MRI. According to the severity of the affection usually the more frequent and milder so-called classical form is differentiated from the rarer and more severe, so-called connatal form. The PLP gene can be damaged by two types of mutations - more frequently (60-70%) duplication of the whole gene which leads to the classical form of PMD and the less frequent (20-30%) various point mutations which lead to a spectrum of clinical phenotypes from connatal to very mild forms of spastic paraplegia type 2 (SPG2). The authors describe the clinical findings and results of examination in the first group od four Czech patients with the classical form of PMD where after assessment of the clinical diagnosis its correctness was subsequently confirmed by evidence of duplication of the PLP gene. In two boys originally incorrectly the diagnosis of the hypotonic form of infantile cerebral palsy was made and in two the authors established the diagnosis of PMD and explained the psychomotor retardation of the patients. The signalling symptoms in all four boys were early nystagmus, hypotonia and retarded motor development. Duplication of the PLP gene was proved by quantitative comparative PCR with fluorescent labelling (QCFPCR) and by means of an intragenic microsatellite marker. In all instances carrier of duplication of the PLP gene - was also the patient's mother although in three instances a clinically and anamnestically sporadic affection was involed and only in one family a familial, multiple incidence of PAID in the family was recorded. Findings from a typical phenotype of these patients with molecular genetically confirmed diagnosis should lead to an easier, more direct and earlier assessment of the correct diagnosis also in other patients with PAID in our country, incl. adult patients.</t>
  </si>
  <si>
    <t>LF &amp; FN Motol, Neurol Klin UK 2, Prague, Czech Republic; LF &amp; FN Motol, Inst Biol &amp; Lekarske Genet, Prague, Czech Republic; LF &amp; FN Motol, Klin Zobrazovacich Metod UK 2, Prague, Czech Republic</t>
  </si>
  <si>
    <t>pavel.seeman@fmotol.cuni.cz</t>
  </si>
  <si>
    <t>AICARDI J, 1993, J INHERIT METAB DIS, V16, P733, DOI 10.1007/BF00711905; Cailloux F, 2000, EUR J HUM GENET, V8, P837, DOI 10.1038/sj.ejhg.5200537; DUNCAN ID, 1987, P NATL ACAD SCI USA, V84, P6287, DOI 10.1073/pnas.84.17.6287; Hodes ME, 2000, AM J HUM GENET, V67, P14, DOI 10.1086/302965; Inoue K, 1999, ANN NEUROL, V45, P624, DOI 10.1002/1531-8249(199905)45:5&lt;624::AID-ANA11&gt;3.0.CO;2-1; Klugmann M, 1997, NEURON, V18, P59, DOI 10.1016/S0896-6273(01)80046-5; LEVINE SM, 1990, DEV NEUROSCI-BASEL, V12, P235, DOI 10.1159/000111853; MIMAULT C, 1995, HUM GENET, V96, P236, DOI 10.1007/BF00207388; Mimault C, 1999, AM J HUM GENET, V65, P360, DOI 10.1086/302483; NANCE MA, 1996, NEUROLOGY, V47, P333; RASHIND WH, 1991, AM J HUM GENET, V49, P1355; Regis S, 2001, PRENATAL DIAG, V21, P668, DOI 10.1002/pd.112; Seeman P, 2002, INT J MOL MED, V9, P125; SEITELBERGER F, 1954, Wien Z Nervenheilkd Grenzgeb, V9, P228; Sistermans EA, 1998, NEUROLOGY, V50, P1749; WEIMBS T, 1992, BIOCHEMISTRY-US, V31, P461; Woodward K, 1998, AM J HUM GENET, V63, P207, DOI 10.1086/301933; Woodward K, 2000, EUR J HUM GENET, V8, P449, DOI 10.1038/sj.ejhg.5200480; Yang XY, 1997, J NEUROSCI, V17, P2056; Yool DA, 2000, HUM MOL GENET, V9, P987, DOI 10.1093/hmg/9.6.987</t>
  </si>
  <si>
    <t>670NT</t>
  </si>
  <si>
    <t>WOS:000182415500002</t>
  </si>
  <si>
    <t>Krsek, P; Zamecnik, J; Druga, R; Marusic, P; Komarek, V; Benes, V; Tichy, M; Zarubova, J; Hadac, J; Hovorka, J</t>
  </si>
  <si>
    <t>Neuropathological findings in patients with mesiotemporal epilepsy: Frequent occurrence of dual pathology</t>
  </si>
  <si>
    <t>epilepsy surgery; mesiotemporal epilepsy; hippocampal sclerosis; dual pathology; cortical dysplasia</t>
  </si>
  <si>
    <t>TEMPORAL-LOBE EPILEPSY; HIPPOCAMPAL SCLEROSIS; DEVELOPMENTAL MALFORMATIONS; CORTICAL DEVELOPMENT; LIMBIC EPILEPSY; SURGERY; BRAIN; LOBECTOMY; SEIZURES; LESIONS</t>
  </si>
  <si>
    <t>Background: The most frequent type of pharmacoresistant epilepsy indicated for surgical therapy is mesiotemporal epilepsy (MTLE). Typical structural basis of MTLE is mesiotemporal sclerosis (MTS); however, it becomes evident that diverse histopathology and etiopathogenesis make patients with MTS a heterogeneous group. In some of them, dual pathology, i.e., focal lesion of temporal neocortex is found in combination with MTS. Methods: We have histologically analysed resected brain tissue of 15 patients (age 17-38 years) with the diagnosis of MTLE who were indicated for anteromesial temporal resection; their neuropathological findings were correlated with data from clinical history and the results of preoperative examinations. Standard preoperative investigation protocol included electrophysiology (EEG, video EEG), imaging (MRI), functional (SPECT, PET, MRS) and neuropsychological exams. Both mesial archicortical structures and temporal pole neocortex were analysed with conventional histological techniques. Results: In all cases, histology confirmed the clinical suspicion of MTS; in addition, dual pathology was detected in 9 out of 15 patients. These were predominantly congenital malformations of cortical development (in 7 cases). Only in one case was the dual pathology uncovered with preoperative examinations. The initial insult that is probably connected to the development of MTS (complicated febrile seizures, craniocerebral trauma, meningoencephalitis) has been found in clinical history in 12 patients (80%). In all three patients without predisposing clinical history, there was an congenital abnormality of neocortex. Discussion: We believe that in some patients lacking the initial insult, MTS arises specifically as a result of congenital cortical changes. From the presented data it is evident that neuropathological examination not only significantly contributes to understanding of the etiopathogenesis of pharmacoresistant epilepsy but also it can influence the therapeutical approach in epileptosurgical patients.</t>
  </si>
  <si>
    <t>LF FN Motol, Klin Detske Neurol UK 2, Prague 5, Czech Republic; LF FN Motol, Ustav Patol &amp; Mol Med UK 2, Prague, Czech Republic; Pracoviste Funkcni Anat UK 2, Prague, Czech Republic; LF Motol, Neurol Klin UK 2, Prague, Czech Republic; UVN IPVZ, Neurochirurg Klin UK 1, Prague, Czech Republic; FN Motol, Neurochirurg Oddeleni, Prague, Czech Republic; IPVZ, Neurol Klin FTN, Prague, Czech Republic; Neurol Oddeleni Neuropsychiat Cent, Prague, Czech Republic</t>
  </si>
  <si>
    <t>Krsek, P (reprint author), LF FN Motol, Klin Detske Neurol UK 2, V Uvalu 84, Prague 5, Czech Republic.</t>
  </si>
  <si>
    <t>pavel.krsek@post.ez</t>
  </si>
  <si>
    <t>ARMSTRONG DD, 1993, J NEUROPATH EXP NEUR, V52, P433, DOI 10.1097/00005072-199309000-00001; BABB TL, 1991, NEUROSCIENCE, V42, P351, DOI 10.1016/0306-4522(91)90380-7; BABB TL, 1992, EPILEPSY SURG; Barkovich AJ, 2001, NEUROLOGY, V57, P2168; Barkovich AJ, 1996, NEUROPEDIATRICS, V27, P59, DOI 10.1055/s-2007-973750; Blumcke I, 1999, EPILEPSY RES, V36, P205, DOI 10.1016/S0920-1211(99)00052-2; Bruton C. J., 1988, MAUDSLEY MONOGRAPH; CENDES F, 1995, NEUROLOGY, V45, P2058; Corsellis J A, 1983, Adv Neurol, V34, P129; EARLE KM, 1953, AMA ARCH NEUROL PSY, V69, P27; Engel J, 1999, EPILEPSY COMPREHENSI; Engel J, 1998, EPILEPSY RES, V32, P1, DOI 10.1016/S0920-1211(98)00034-5; FRANCK JE, 1990, NEUROSCI LETT, V118, P159, DOI 10.1016/0304-3940(90)90616-H; HAUSER W, 1999, EPILEPSY COMPREHENSI; Ho SS, 1998, NEUROLOGY, V50, P748; JAY V, 1993, J NEUROSURG, V79, P53, DOI 10.3171/jns.1993.79.1.0053; KOMAREK V, 1995, CESK SLOV NEUROL N, V58, P123; Kuzniecky R, 1999, NEUROLOGY, V52, P479; LEVESQUE MF, 1991, J NEUROSURG, V75, P364, DOI 10.3171/jns.1991.75.3.0364; MARGERIS.JH, 1966, BRAIN, V89, P499, DOI 10.1093/brain/89.3.499; MATHERN GW, 1995, EPILEPSY RES, V21, P133, DOI 10.1016/0920-1211(95)00014-2; Mathern GW, 2000, EPILEPSIA, V41, pS162, DOI 10.1111/j.1528-1157.2000.tb01575.x; MATHERN GW, 1995, BRAIN, V118, P105, DOI 10.1093/brain/118.1.105; MATHERN GW, 1995, J NEUROSURG, V82, P220, DOI 10.3171/jns.1995.82.2.0220; MATHERN GW, 1999, EPILEPSY COMPREHENSI; MELDRUM B, 1991, EPILEPSY RES, V10, P55, DOI 10.1016/0920-1211(91)90095-W; Mohamed A, 2001, NEUROLOGY, V56, P1643; OPPENHEIM RW, 1991, ANNU REV NEUROSCI, V14, P453, DOI 10.1146/annurev.neuro.14.1.453; Patt S, 2000, NEUROBIOL DIS, V7, P260, DOI 10.1006/nbdi.2000.0288; Pitkanen A, 1998, EPILEPSY RES, V32, P233, DOI 10.1016/S0920-1211(98)00055-2; Radhakrishnan K, 1998, NEUROLOGY, V51, P465; RAYMOND AA, 1994, NEUROLOGY, V44, P1841; Sloviter RS, 1999, EPILEPSIA S1, V40, P34; Vernet O, 2000, CHILD NERV SYST, V16, P719, DOI 10.1007/PL00013719; Yilmazer-Hanke DM, 2000, J NEUROPATH EXP NEUR, V59, P907</t>
  </si>
  <si>
    <t>754MX</t>
  </si>
  <si>
    <t>WOS:000187321900004</t>
  </si>
  <si>
    <t>Krsek, P; Sebronova, V; Prochazka, T; Maulisova, A; Komarek, V</t>
  </si>
  <si>
    <t>Successful treatment of Ohtahara syndrome with chloral hydrate</t>
  </si>
  <si>
    <t>PEDIATRIC NEUROLOGY</t>
  </si>
  <si>
    <t>INFANTILE EPILEPTIC ENCEPHALOPATHY; FOCAL CORTICAL DYSPLASIA; SUPPRESSION-BURSTS; SURGICAL-TREATMENT</t>
  </si>
  <si>
    <t>We present a patient with early infantile epileptic encephalopathy with suppression bursts (Ohtahara syndrome) with an excellent response to chloral hydrate to draw attention to a possible role of the "old" drug in the treatment of intractable epilepsy. Chloral hydrate (58 mg/kg/day) was used for a short-term administration in a 5-week-old female with typical features of cryptogenic Ohtahara syndrome after the failure of conventional antiepileptic drugs. Seizures disappeared in the course of 24 hours after the launch of chloral hydrate therapy and have not recurred. Results of electroencephalogram studies of the child demonstrate marked improvement. Psychomotor development is significantly delayed. Detailed diagnostic tests have not revealed any metabolic or structural abnormalities of the brain. We conclude that chloral hydrate could be useful in the treatment of severe epileptic encephalopathies. Possible indications of the drug for intractable epilepsy treatment are discussed. (C) 2002 by Elsevier Science Inc. All rights reserved.</t>
  </si>
  <si>
    <t>Charles Univ, Sch Med 2, Dept Pediat Neurol, Prague, Czech Republic</t>
  </si>
  <si>
    <t>Krsek, P (reprint author), Charles Univ, Sch Med 2, Motol Univ Hosp, Dept Pediat Neurol, Vuvalu 84, CZ-15006 Prague 5, Czech Republic.</t>
  </si>
  <si>
    <t>CLARKE M, 1987, DEV MED CHILD NEUROL, V29, P520; DALY DD, 1990, CURRENT PRACTICE CLI, P269; Degen R, 1969, Med Welt, V64, P2098; KHALID MS, 1976, EPILEPSIA, V17, P71; Komaki H, 1999, EPILEPSIA, V40, P365, DOI 10.1111/j.1528-1157.1999.tb00719.x; Miller SP, 1998, PEDIATR NEUROL, V19, P50, DOI 10.1016/S0887-8994(98)00009-5; Ohno M, 2000, PEDIATR NEUROL, V23, P341, DOI 10.1016/S0887-8994(00)00197-1; Ohtahara S., 1976, NO TO HATTATSU TOKYO, V8, P270; Ohtahara Shunsuke, 1992, P25; PEDESPAN JM, 1995, EPILEPSIA, V36, P37, DOI 10.1111/j.1528-1157.1995.tb01662.x; Pershad J, 1999, PEDIATR EMERG CARE, V15, P432, DOI 10.1097/00006565-199912000-00018; POWELL TG, 1983, DEV MED CHILD NEUROL, V25, P524; Pranzatelli MR, 2001, PEDIATR NEUROL, V25, P385, DOI 10.1016/S0887-8994(01)00350-2; Shimazaki Shinjiro, 1997, No To Hattatsu, V29, P278; Yamatogi Y, 2002, BRAIN DEV-JPN, V24, P13, DOI 10.1016/S0387-7604(01)00392-8</t>
  </si>
  <si>
    <t>ELSEVIER SCIENCE INC</t>
  </si>
  <si>
    <t>360 PARK AVE SOUTH, NEW YORK, NY 10010-1710 USA</t>
  </si>
  <si>
    <t>0887-8994</t>
  </si>
  <si>
    <t>PEDIATR NEUROL</t>
  </si>
  <si>
    <t>Pediatr. Neurol.</t>
  </si>
  <si>
    <t>10.1016/S0887-8994(02)00464-2</t>
  </si>
  <si>
    <t>631ML</t>
  </si>
  <si>
    <t>WOS:000180171500009</t>
  </si>
  <si>
    <t>Krsek, P; Tichy, M; Belsan, T; Zamecnik, J; Paulas, L; Faladova, L; Jiruska, P; Maulisova, A; Komarek, V</t>
  </si>
  <si>
    <t>Life-saving epilepsy surgery for status epilepticus caused by cortical dysplasia</t>
  </si>
  <si>
    <t>status epilepticus; catastrophic; infantile epilepsy; focal cortical dysplasia; epilepsy surgery; MRI; histopathology</t>
  </si>
  <si>
    <t>NEURONAL MIGRATION DISORDERS; INTRACTABLE PARTIAL EPILEPSY; 1ST 3 YEARS; SURGICAL-TREATMENT; NEUROSURGICAL TREATMENT; ABNORMALITIES; SUPPRESSION; CHILDREN; LIFE; EEG</t>
  </si>
  <si>
    <t>A uniquely successful neurosurgical intervention in a four-month-old child suffering from status epilepticus (SE) caused by focal cortical dysplasia is reported. Seizures appeared at postnatal day 10 and culminated as medically intractable focal motor SE three months later. The first MRI scan at postnatal week 2 was inconclusive; electroclinical features typical of malformations of cortical development led to the repetition of MRI at the age of 3 months that confirmed the correct diagnosis. Since all medical trials including thiopental anaesthesia have been unsuccessful in treatment of SE, urgent resection of the right frontal and parietal lobes was performed at 4 months of age. One month later, the child had become seizure-free and her psychomotor development is proceeding well. Histopathological analysis of the resected brain tissue revealed abnormalities typical of the Taylor's type of focal cortical dysplasia. The aim of the report is to encourage considering surgery in selected patients suffering from medically intractable SE early in life.</t>
  </si>
  <si>
    <t>Charles Univ Prague, Dept Paediat Neurol, Sch Med 2, Prague, Czech Republic; Charles Univ Prague, Dept Neurosurg, Sch Med 2, Prague, Czech Republic; Charles Univ Prague, Dept Radiol, Sch Med 2, Prague, Czech Republic; Charles Univ Prague, Dept Pathol, Sch Med 2, Prague, Czech Republic</t>
  </si>
  <si>
    <t>Krsek, P (reprint author), Charles Univ Prague, Dept Paediat Neurol, Sch Med 2, Motol Univ Hosp, V Uvalu 84, CZ-15006 Prague 5, Czech Republic.</t>
  </si>
  <si>
    <t>Jiruska, Premysl/C-4001-2012</t>
  </si>
  <si>
    <t>Barkovich AJ, 1996, NEUROPEDIATRICS, V27, P59, DOI 10.1055/s-2007-973750; DALLABERNARDINA B, 1997, DYSPLASIAS CEREBRAL; D'Giano CH, 2001, SEIZURE-EUR J EPILEP, V10, P382, DOI 10.1053/seiz.2001.0521; Duchowny M, 1998, EPILEPSIA, V39, P737, DOI 10.1111/j.1528-1157.1998.tb01159.x; GORMAN DG, 1992, EPILEPSIA, V33, P546, DOI 10.1111/j.1528-1157.1992.tb01707.x; Hong SC, 2000, J NEUROSURG, V93, P766, DOI 10.3171/jns.2000.93.5.0766; Komaki H, 1999, EPILEPSIA, V40, P365, DOI 10.1111/j.1528-1157.1999.tb00719.x; Ma XP, 2001, EPILEPSY RES, V46, P33, DOI 10.1016/S0920-1211(01)00252-2; PALMINI A, 1991, ANN NEUROL, V30, P741, DOI 10.1002/ana.410300602; PALMINI A, 1991, ANN NEUROL, V30, P750, DOI 10.1002/ana.410300603; Rating D, 1997, CURR PROB E, V11, P483; RAYMOND AA, 1995, BRAIN, V118, P629, DOI 10.1093/brain/118.3.629; Rosenblatt B, 1998, EPILEPSIA, V39, P787, DOI 10.1111/j.1528-1157.1998.tb01165.x; SANKAR R, 1995, AM J NEURORADIOL, V16, P1265; SHIELDS WD, 1990, J EPILEPSY S, V3, P321; Spreafico R, 2000, EPILEPSIA, V41, pS168, DOI 10.1111/j.1528-1157.2000.tb01576.x; Spreafico R, 1998, NEUROLOGY, V50, P27; Sugimoto T, 1999, EPILEPSIA, V40, P560, DOI 10.1111/j.1528-1157.1999.tb05557.x; Tassi L, 2001, EPILEPSIA, V42, P1112, DOI 10.1046/j.1528-1157.2001.00501.x; VANNESS PC, 1990, EPILEPSIA, V31, P61; Wyllie E, 1998, ANN NEUROL, V44, P740, DOI 10.1002/ana.410440507; Wyllie E, 1999, EPILEPTIC DISORD, V1, P261</t>
  </si>
  <si>
    <t>SEP</t>
  </si>
  <si>
    <t>623KF</t>
  </si>
  <si>
    <t>WOS:000179701700006</t>
  </si>
  <si>
    <t>Krsek, P; Mikulecka, A; Druga, R; Hlinak, Z; Kubova, H; Mares, P</t>
  </si>
  <si>
    <t>An animal model of nonconvulsive status epilepticus: A contribution to clinical controversies</t>
  </si>
  <si>
    <t>complex partial status epilepticus; rat; pilocarpine; behavioral analysis; epileptic brain damage</t>
  </si>
  <si>
    <t>COMPLEX PARTIAL STATUS; CONVULSIVE STATUS EPILEPTICUS; NEURON-SPECIFIC ENOLASE; KAINIC ACID; ELECTRICAL-STIMULATION; LITHIUM PILOCARPINE; BRAIN-DAMAGE; SEIZURES; RATS; EEG</t>
  </si>
  <si>
    <t>Purpose: To characterize electroencephalographic and behavioral effects as well as electrophysiologic and morphologic consequences of a subconvulsive dose of pilocarpine in lithium chloride-pretreated rats. Methods: Pilocarpine (15 mg/kg) was administered intraperitoneally to adult rats pretreated with lithium chloride (3 mEq/kg, i.p.). Behavior was observed for 2 h and videotaped in three consecutive sessions. At the same time, EEO was recorded from the sensorimotor cortex and the dorsal hippocampus. Threshold intensities of currents necessary to elicit hippocampal afterdischarges were determined 24 h and 1 week after the pilocarpine administration. The brains were histologically examined 1 week after pilocarpine administration using Niss1 stain. Results. Pilocarpine induced time-limited nonconvulsive status epilepticus (NCSE). Epileptic EEG activity concurrent with prominent behavioral features was observed both in the neocortex and, predominantly, in the hippocampus. No changes in afterdischarge thresholds were observed in the dorsal hippocampus 24 h and 1 week after NCSE. One week after NCSE, seizure-related brain damage was found mainly in the motor neocortical fields. Conclusions: Pilocarpine-induced NCSE in rats strongly resembles a short-term human complex partial status epilepticus. Our animal model is suitable for studying the possible adverse effects of prolonged nonconvulsive seizures.</t>
  </si>
  <si>
    <t>Acad Sci Czech Republ, Inst Physiol, CR-14220 Prague 4, Czech Republic</t>
  </si>
  <si>
    <t>Krsek, P (reprint author), Acad Sci Czech Republ, Inst Physiol, Videnska 1083, CR-14220 Prague 4, Czech Republic.</t>
  </si>
  <si>
    <t>Aminoff MJ, 1998, ARCH NEUROL-CHICAGO, V55, P119, DOI 10.1001/archneur.55.1.119; BENARI Y, 1985, NEUROSCIENCE, V14, P375, DOI 10.1016/0306-4522(85)90299-4; CAVALHEIRO EA, 1995, ITAL J NEUROL SCI, V16, P33, DOI 10.1007/BF02229072; CLIFFORD DB, 1987, NEUROSCIENCE, V23, P953, DOI 10.1016/0306-4522(87)90171-0; Cockerell OC, 1996, NEUROLOGY, V47, P307; COCKERELL OC, 1994, J NEUROL NEUROSUR PS, V57, P835, DOI 10.1136/jnnp.57.7.835; Cook LL, 1998, PERCEPT MOTOR SKILL, V86, P1288; DeGiorgio CM, 1996, EPILEPSIA, V37, P606, DOI 10.1111/j.1528-1157.1996.tb00623.x; DeGiorgio CM, 1999, NEUROLOGY, V52, P746; Drislane FW, 1999, J CLIN NEUROPHYSIOL, V16, P323, DOI 10.1097/00004691-199907000-00004; ENGEL J, 1978, NEUROLOGY, V28, P863; FILIMONOV IN, 1949, COMP ANATOMY CEREBRA, P1; HANDFORTH A, 1994, EPILEPSY RES, V19, P15, DOI 10.1016/0920-1211(94)90084-1; HANDFORTH A, 1995, NEUROSCIENCE, V64, P1057, DOI 10.1016/0306-4522(94)00376-G; HANDFORTH A, 1993, EPILEPSY RES, V15, P21, DOI 10.1016/0920-1211(93)90005-R; HENRY TR, 1994, EPILEPSIA, V35, P35, DOI 10.1111/j.1528-1157.1994.tb02909.x; Kaplan PW, 1999, J CLIN NEUROPHYSIOL, V16, P341, DOI 10.1097/00004691-199907000-00006; KOMSUOGLU SS, 1988, CLIN ELECTROENCEPHAL, V19, P167; Koryntova H, 1997, EPILEPSY RES, V29, P25, DOI 10.1016/S0920-1211(97)00059-4; Koryntova H, 1998, EPILEPSY RES, V31, P135, DOI 10.1016/S0920-1211(98)00023-0; KRETTEK JE, 1977, J COMP NEUROL, V172, P687, DOI 10.1002/cne.901720408; KRUMHOLZ A, 1995, NEUROLOGY, V45, P1499; LOTHMAN EW, 1989, EPILEPSY RES, V3, P107, DOI 10.1016/0920-1211(89)90038-7; LOTHMAN EW, 1981, BRAIN RES, V218, P299, DOI 10.1016/0006-8993(81)91308-1; MELDRUM BS, 1973, ARCH NEUROL-CHICAGO, V29, P82; Mikulecka A, 1999, BEHAV BRAIN RES, V101, P21, DOI 10.1016/S0166-4328(98)00113-2; Mikulecka A, 2000, BEHAV BRAIN RES, V117, P29, DOI 10.1016/S0166-4328(00)00281-3; MURASAKI M, 1988, JPN J PSYCHIAT NEUR, V42, P515; PRIVITERA M, 1994, EPILEPSY RES, V18, P155, DOI 10.1016/0920-1211(94)90008-6; Privitera M, 1997, NEUROLOGY, V48, P1140; SACHS BD, 1988, ANN NY ACAD SCI, V525, P1, DOI 10.1111/j.1749-6632.1988.tb38591.x; SAMMARITANO M, 1985, EPILEPSIA, V26, P334, DOI 10.1111/j.1528-1157.1985.tb05659.x; SLOVITER RS, 1981, NEUROSCI LETT, V24, P279, DOI 10.1016/0304-3940(81)90171-3; SPERK G, 1994, PROG NEUROBIOL, V42, P1, DOI 10.1016/0301-0082(94)90019-1; Thomas P, 1999, NEUROLOGY, V52, P1174; TREIMAN DM, 1983, STATUS EPILEPTICUS M, P68; TREIMAN DM, 1988, JPN J PSYCHIAT NEUR, V42, P437; TREIMAN DM, 1993, EPILEPSIA, V34, pS2, DOI 10.1111/j.1528-1157.1993.tb05902.x; WALSH GO, 1993, NEUROL CLIN, V11, P835; WILIAMSON PD, 1997, EPILEPSY COMPREHENSI, P557; WILLIAMSON PD, 1998, EPILEPSY COMPREHENSI, P681; WILLIAMSON PD, 1985, ANN NEUROL, V18, P647, DOI 10.1002/ana.410180604; Young GB, 1996, NEUROLOGY, V47, P83; Zilles K, 1985, CORTEX RAT STEREOTAX</t>
  </si>
  <si>
    <t>10.1046/j.1528-1157.2001.35799.x</t>
  </si>
  <si>
    <t>407XN</t>
  </si>
  <si>
    <t>WOS:000167296200002</t>
  </si>
  <si>
    <t>Mikulecka, A; Krsek, P; Hlinak, Z; Druga, R; Mares, P</t>
  </si>
  <si>
    <t>Nonconvulsive status epilepticus in rats: Impaired responsiveness to exteroceptive stimuli</t>
  </si>
  <si>
    <t>BEHAVIOURAL BRAIN RESEARCH</t>
  </si>
  <si>
    <t>complex partial status epilepticus; lithium-pilocarpine model; object response; social interaction; elevated plus-maze; epileptic brain damage; rat</t>
  </si>
  <si>
    <t>COMPLEX PARTIAL STATUS; KAINIC ACID; LITHIUM PILOCARPINE; AMYGDALOID COMPLEX; LIMBIC SEIZURES; BRAIN-DAMAGE; CORTEX; PROJECTIONS; MEMORY; EEG</t>
  </si>
  <si>
    <t>An animal model of human complex partial status epilepticus induced by lithium chloride and pilocarpine administration was developed in our laboratory. The objective of the study was to provide a detailed analysis of both ictal and postictal behavior and to quantify seizure-related morphological damage, In order to determine the animal's responsiveness to either visual or olfactory stimuli, adult male rats were submitted to the following behavioral paradigms: the object response test, the social interaction test, and the elevated plus-maze test. The rotorod test was used to evaluate motor performance, Two weeks after status epilepticus, brains were morphologically examined and quantification of the brain damage was performed. Profound impairment of behavior as well as responsiveness to exteroceptive stimuli;correlated with the occurrence of epileptic EEG activity. When the epileptic EEG activity ceased, responsiveness of the pilocarpine-treated animals was renewed. However, remarkable morphological damage persisted in the cortical regions two weeks later. This experimental study provides support for the clinical evidence that even nonconvulsive epileptic activity may cause brain damage. We suggest that the model can be used for the study of both functional and morphological consequences of prolonged nonconvulsive seizures. (C) 2000 Elsevier Science B.V. All rights reserved.</t>
  </si>
  <si>
    <t>Mikulecka, A (reprint author), Acad Sci Czech Republ, Inst Physiol, Videnska 1083, CZ-14220 Prague 4, Czech Republic.</t>
  </si>
  <si>
    <t>Mikulecka, Anna/C-3889-2012; Mares, Pavel/F-8903-2014; Druga, Rastislav/H-1179-2014</t>
  </si>
  <si>
    <t>BENARI Y, 1985, NEUROSCIENCE, V14, P375, DOI 10.1016/0306-4522(85)90299-4; CARR WJ, 1976, J COMP PHYSIOL PSYCH, V90, P821, DOI 10.1037/h0077266; CAVALHEIRO EA, 1995, ITAL J NEUROL SCI, V16, P33, DOI 10.1007/BF02229072; CELESIA GG, 1976, JAMA-J AM MED ASSOC, V235, P1571, DOI 10.1001/jama.235.15.1571; CLIFFORD DB, 1987, NEUROSCIENCE, V23, P953, DOI 10.1016/0306-4522(87)90171-0; Cockerell OC, 1996, NEUROLOGY, V47, P307; Cook LL, 1998, PERCEPT MOTOR SKILL, V86, P1288; DAI HL, 1994, J NEUROSCI METH, V53, P29, DOI 10.1016/0165-0270(94)90141-4; DANTZER R, 1987, PSYCHOPHARMACOLOGY, V91, P363, DOI 10.1007/BF00518192; DeGiorgio CM, 1996, EPILEPSIA, V37, P606, DOI 10.1111/j.1528-1157.1996.tb00623.x; ENGEL J, 1978, NEUROLOGY, V28, P863; HANDFORTH A, 1995, NEUROSCIENCE, V64, P1057, DOI 10.1016/0306-4522(94)00376-G; HENRY TR, 1994, EPILEPSIA, V35, P35, DOI 10.1111/j.1528-1157.1994.tb02909.x; Inoue Y, 1998, EPILEPSIA, V39, P7, DOI 10.1111/j.1528-1157.1998.tb05142.x; ITOH J, 1990, PSYCHOPHARMACOLOGY, V101, P27, DOI 10.1007/BF02253713; KITA H, 1990, J COMP NEUROL, V298, P40, DOI 10.1002/cne.902980104; Koryntova H, 1997, EPILEPSY RES, V29, P25, DOI 10.1016/S0920-1211(97)00059-4; Koryntova H, 1998, EPILEPSY RES, V31, P135, DOI 10.1016/S0920-1211(98)00023-0; KRETTEK JE, 1977, J COMP NEUROL, V172, P225; KRETTEK JE, 1977, J COMP NEUROL, V172, P687, DOI 10.1002/cne.901720408; KRUMHOLZ A, 1995, NEUROLOGY, V45, P1499; LOTHMAN EW, 1981, BRAIN RES, V218, P299, DOI 10.1016/0006-8993(81)91308-1; McIntyre DC, 1996, J COMP NEUROL, V369, P302, DOI 10.1002/(SICI)1096-9861(19960527)369:2&lt;302::AID-CNE10&gt;3.0.CO;2-J; MELDRUM BS, 1973, ARCH NEUROL-CHICAGO, V29, P82; Mikulecka A, 1999, BEHAV BRAIN RES, V101, P21, DOI 10.1016/S0166-4328(98)00113-2; PRIVITERA M, 1994, EPILEPSY RES, V18, P155, DOI 10.1016/0920-1211(94)90008-6; RENNER MJ, 1987, J COMP PSYCHOL, V101, P94; SPERK G, 1994, PROG NEUROBIOL, V42, P1, DOI 10.1016/0301-0082(94)90019-1; Stefanacci L, 1996, J COMP NEUROL, V375, P552; TREIMAN DM, 1983, STATUS EPILEPTICUS M, V1, P68; TREIMAN DM, 1997, EPILEPSY COMPREHENSI, V1, P443; TREIMAN DM, 1988, JPN J PSYCHIAT NEUR, V42, P437; TURSKI WA, 1983, BEHAV BRAIN RES, V9, P315, DOI 10.1016/0166-4328(83)90136-5; TURSKI WA, 1985, BRAIN RES, V361, P309, DOI 10.1016/0006-8993(85)91302-2; Wasterlain CG, 1993, EPILEPSIA S1, V34, P37; WEST AP, 1985, J CLIN PSYCHIAT, V46, P300; WILLIAMSON PD, 1997, EPILEPSY COMPREHENSI, V1, P681; Young GB, 1996, NEUROLOGY, V47, P83; Zilles K, 1985, CORTEX RAT STEREOTAX</t>
  </si>
  <si>
    <t>0166-4328</t>
  </si>
  <si>
    <t>BEHAV BRAIN RES</t>
  </si>
  <si>
    <t>Behav. Brain Res.</t>
  </si>
  <si>
    <t>DEC 20</t>
  </si>
  <si>
    <t>10.1016/S0166-4328(00)00281-3</t>
  </si>
  <si>
    <t>Behavioral Sciences; Neurosciences</t>
  </si>
  <si>
    <t>Behavioral Sciences; Neurosciences &amp; Neurology</t>
  </si>
  <si>
    <t>388TR</t>
  </si>
  <si>
    <t>WOS:000166199600004</t>
  </si>
  <si>
    <t>Mikulecka, A; Krsek, P; Mares, P</t>
  </si>
  <si>
    <t>Mikulecka, Anna; Krsek, Pavel; Mares, Pavel</t>
  </si>
  <si>
    <t>Nonconvulsive Kainic Acid-Induced Seizures Elicit Age-Dependent Impairment of Memory for the Elevated Plus-Maze</t>
  </si>
  <si>
    <t>kainic acid; elevated plus-maze; spatial memory; nonconvulsive seizures; electroen-cephalography; rat</t>
  </si>
  <si>
    <t>The goal of this study was to evaluate changes in spatial learning in adult and immature rats during and after nonconvulsive seizures. An elevated plus-maze was used in 18-and 25-day-old and adult rats. Kainic acid (KA 6 mg/kg) was administered 60 minutes before the first exposure (Experiment 1) or after a 3-day pretraining (Experiment 2, only adult rats). Animals were retested three times with 24-hour intervals. EEG activity was monitored in 18-day-old rats. KA prolonged the transfer latency (TL) in all age groups. In the youngest group the TL was prolonged 24 hours after KA when epileptic EEG graphoelements were still registered. In both older groups, prolonged TL was measured only 60 minutes after KA. In the pretrained adults, significantly prolonged TLs persisted for 24 hours after KA. KA changed the performance of adult and immature rats in the elevated plus maze not only during nonconvulsive seizures but also 24 hours later. (C) 2000 Academic Press</t>
  </si>
  <si>
    <t>[Mikulecka, Anna; Krsek, Pavel; Mares, Pavel] Acad Sci Czech Republic, Inst Physiol, CZ-14220 Prague 4, Czech Republic</t>
  </si>
  <si>
    <t>Mikulecka, A (reprint author), Acad Sci Czech Republic, Inst Physiol, Videnska 1083, CZ-14220 Prague 4, Czech Republic.</t>
  </si>
  <si>
    <t>nmikul@biomed.cas.cz</t>
  </si>
  <si>
    <t>Mikulecka, Anna/C-3889-2012; Mares, Pavel/F-8903-2014</t>
  </si>
  <si>
    <t>Grant Agency of the Czech Republic [309/93/1121]; Charles University [226]</t>
  </si>
  <si>
    <t>This study was supported by a grant from the Grant Agency of the Czech Republic (No. 309/93/1121) and a grant from Charles University (No. 226). The authors thank Z. Hlinak, Ph.D., for valuable discussion.</t>
  </si>
  <si>
    <t>ALBALA BJ, 1984, DEV BRAIN RES, V13, P139, DOI 10.1016/0165-3806(84)90085-3; ALTMAN J, 1975, ANIM BEHAV, V23, P896, DOI 10.1016/0003-3472(75)90114-1; BABB TL, 1995, ITAL J NEUROL SCI, V16, P39, DOI 10.1007/BF02229073; Ben-Ari Y, 1984, Brain Res, V316, P284; BENARI Y, 1985, NEUROSCIENCE, V14, P375, DOI 10.1016/0306-4522(85)90299-4; BERGER ML, 1984, NEUROSCIENCE, V13, P1095, DOI 10.1016/0306-4522(84)90290-2; BERGER ML, 1989, BRAIN RES, V489, P261, DOI 10.1016/0006-8993(89)90859-7; BRONSTEI.PM, 1974, ANIM LEARN BEHAV, V2, P92, DOI 10.3758/BF03199129; CHERUBINI E, 1983, DEV BRAIN RES, V9, P69, DOI 10.1016/0165-3806(83)90110-4; CHRONOPOULOS A, 1993, EPILEPSIA, V34, P359, DOI 10.1111/j.1528-1157.1993.tb02422.x; COYLE JT, 1976, BRAIN RES, V118, P429, DOI 10.1016/0006-8993(76)90310-3; DEFEO MR, 1986, EPILEPSIA, V27, P476; FEIGLEY DA, 1972, J COMP PHYSIOL PSYCH, V79, P443, DOI 10.1037/h0032842; FILE SE, 1993, BEHAV BRAIN RES, V58, P199, DOI 10.1016/0166-4328(93)90103-W; FILE SE, 1978, DEV PSYCHOBIOL, V11, P321, DOI 10.1002/dev.420110405; GAYOSO MJ, 1994, BRAIN RES, V653, P92, DOI 10.1016/0006-8993(94)90376-X; GRECH DM, 1995, NEUROPHARMACOLOGY, V34, P55, DOI 10.1016/0028-3908(94)00135-F; Hinde R. A., 1970, ANIMAL BEHAV SYNTHES; Hlioak Z, 1996, EUR J PHARMACOL, V314, P1; Holmes G L, 1988, Brain Res, V467, P51; ITOH J, 1991, EUR J PHARMACOL, V194, P71, DOI 10.1016/0014-2999(91)90125-A; ITOH J, 1990, PSYCHOPHARMACOLOGY, V101, P27, DOI 10.1007/BF02253713; JHAMANDAS KH, 1994, CAN J PHYSIOL PHARM, V72, P1473; Koryntova H, 1997, EPILEPSY RES, V29, P25, DOI 10.1016/S0920-1211(97)00059-4; Koryntova H, 1998, EPILEPSY RES, V31, P135, DOI 10.1016/S0920-1211(98)00023-0; LAPIN IP, 1995, J PHARMACOL TOXICOL, V34, P73, DOI 10.1016/1056-8719(95)00025-D; LISTER RG, 1987, PSYCHOPHARMACOLOGY, V92, P180; Liu Z, 1997, NEUROREPORT, V8, P2019, DOI 10.1097/00001756-199705260-00043; McDonald J W, 1993, NIDA Res Monogr, V133, P185; Mikulecka A, 1999, BEHAV BRAIN RES, V101, P21, DOI 10.1016/S0166-4328(98)00113-2; MILGRAM NW, 1988, NEUROTOXICOLOGY, V9, P611; MONTGOMERY KC, 1955, J COMP PHYSIOL PSYCH, V48, P254, DOI 10.1037/h0043788; MYHRER T, 1992, BRAIN RES, V599, P345, DOI 10.1016/0006-8993(92)90411-2; NITECKA L, 1984, NEUROSCIENCE, V13, P1073, DOI 10.1016/0306-4522(84)90289-6; PELLOW S, 1985, J NEUROSCI METH, V14, P149, DOI 10.1016/0165-0270(85)90031-7; Pletnikov MV, 1996, PHARMACOL BIOCHEM BE, V54, P93, DOI 10.1016/0091-3057(95)02167-1; Pribram K. H., 1975, HIPPOCAMPUS 1, P95, DOI 10.1007/978-1-4684-2976-3_5; Raghavendra V, 1998, NEUROPEPTIDES, V32, P417, DOI 10.1016/S0143-4179(98)90065-8; Reddy DS, 1999, PHARMACOL BIOCHEM BE, V62, P53, DOI 10.1016/S0091-3057(98)00126-9; Rodgers RJ, 1997, BEHAV BRAIN RES, V86, P71, DOI 10.1016/S0166-4328(96)02248-6; Rodgers RJ, 1996, PHARMACOL BIOCHEM BE, V54, P41, DOI 10.1016/0091-3057(95)02156-6; RUDY JW, 1994, BEHAV NEUROSCI, V108, P227, DOI 10.1037//0735-7044.108.2.227; RUSSELL PA, 1973, BRIT J PSYCHOL, V64, P417; Sarkisian MR, 1997, EPILEPSIA, V38, P1157, DOI 10.1111/j.1528-1157.1997.tb01211.x; Satyan K. S., 1995, Indian Journal of Experimental Biology, V33, P576; Sharma Avadhesh C., 1993, Indian Journal of Experimental Biology, V31, P191; SPEAR NE, 1990, ANNU REV PSYCHOL, V41, P169, DOI 10.1146/annurev.psych.41.1.169; Sperber E F, 1992, Epilepsy Res Suppl, V9, P67; SPERK G, 1994, PROG NEUROBIOL, V42, P1, DOI 10.1016/0301-0082(94)90019-1; STAFSTROM CE, 1992, DEV BRAIN RES, V65, P227, DOI 10.1016/0165-3806(92)90184-X; STAFSTROM CE, 1993, EPILEPSIA, V34, P420, DOI 10.1111/j.1528-1157.1993.tb02582.x; TREIT D, 1993, PHARMACOL BIOCHEM BE, V44, P463, DOI 10.1016/0091-3057(93)90492-C; TREMBLAY E, 1984, NEUROSCIENCE, V13, P1051, DOI 10.1016/0306-4522(84)90288-4; VELISKOVA J, 1988, PHYSIOL BOHEMOSLOV, V37, P395; VIANA MB, 1994, PHARMACOL BIOCHEM BE, V49, P549, DOI 10.1016/0091-3057(94)90067-1; WILSON DA, 1984, DEV BRAIN RES, V16, P61, DOI 10.1016/0165-3806(84)90063-4; WOLF G, 1984, DEV BRAIN RES, V14, P15, DOI 10.1016/0165-3806(84)90004-X; Yang YL, 1998, DEV BRAIN RES, V107, P169, DOI 10.1016/S0165-3806(97)00211-3</t>
  </si>
  <si>
    <t>10.1006/ebeh.2000.0122</t>
  </si>
  <si>
    <t>V21JR</t>
  </si>
  <si>
    <t>WOS:000208204400007</t>
  </si>
  <si>
    <t>Krsek, P; Haugvicova, R; Mares, P</t>
  </si>
  <si>
    <t>Age-dependent phenytoin effects on cortical stimulation in rats</t>
  </si>
  <si>
    <t>cerebral cortex; electrical stimulation; epileptic afterdischarges; phenytoin; rat; ontogeny</t>
  </si>
  <si>
    <t>EPILEPTIC AFTERDISCHARGES; SODIUM-CHANNEL; DIPHENYLHYDANTOIN; CARBAMAZEPINE; YOUNG</t>
  </si>
  <si>
    <t>The effects of phenytoin on threshold intensities of stimulation were studied in cortical epileptic afterdischarges (ADs) in 12-day-old and adult rats with implanted electrodes. Stimulation of the sensorimotor cortical area induced movements directly related to the stimulation as well as EEG afterdischarges (ADs) of the spike-and-wave type and of the limbic type. Rat pups exhibited lower thresholds for stimulation-bound movements and spike-and-wave ADs than adult animals. On the contrary, the limbic type of ADs was elicited with lower current intensity in adult than in immature rats. Phenytoin increased the threshold for stimulation-related movements only in adult rats, whereas threshold intensities for spike-and-wave ADs were increased and thresholds for limbic type of ADs remained uninfluenced in both age groups. The age-dependent effect on stimulation-related movements might be due to a maturation of connectivity in the motor system or to developmental changes in the voltage-gated sodium channels as the main target of phenytoin action.</t>
  </si>
  <si>
    <t>Acad Sci Czech Republ, Inst Physiol, CR-14220 Prague, Czech Republic</t>
  </si>
  <si>
    <t>Krsek, P (reprint author), Acad Sci Czech Republ, Inst Physiol, Videnska 1083, CR-14220 Prague, Czech Republic.</t>
  </si>
  <si>
    <t>Mares, Pavel/F-8903-2014</t>
  </si>
  <si>
    <t>ASTON R, 1961, PSYCHOPHARMACOLOGIA, V2, P304, DOI 10.1007/BF00404118; BARRES BA, 1989, NEURON, V2, P1375, DOI 10.1016/0896-6273(89)90076-7; BLUM B, 1964, ARCH INT PHARMACOD T, V149, P45; BRYSCH W, 1991, EXP BRAIN RES, V86, P562; BURITOVA J, 1994, PHYSIOL RES, V43, P113; CALEY DW, 1968, J COMP NEUROL, V133, P17, DOI 10.1002/cne.901330103; CATTERALL WA, 1995, ANNU REV BIOCHEM, V64, P493, DOI 10.1146/annurev.biochem.64.1.493; DASILVA FHL, 1990, PHYSIOL REV, V70, P453; Delorenzo Robert J., 1995, P271; Dobbing J., 1970, DEV NEUROBIOL, P241; JULIEN RM, 1972, EPILEPSIA, V13, P387, DOI 10.1111/j.1528-1157.1972.tb04579.x; Kubova H, 1996, EPILEPSIA, V37, P336, DOI 10.1111/j.1528-1157.1996.tb00569.x; MAKAL V, 1993, PHYSIOL RES, V42, P49; Mares P, 1996, Epilepsy Res Suppl, V12, P75; MARES P, 1987, ACTIV NERV SUPER, V29, P30; MARES P, 1993, NEUROSCI LETT, V160, P49, DOI 10.1016/0304-3940(93)90914-7; MARES P, 1994, PHYSIOL RES, V43, P45; MARES V, 1970, BRAIN RES, V23, P323, DOI 10.1016/0006-8993(70)90060-0; PRICE LP, 1995, RAT BRAIN, P629; RAINES A, 1967, J PHARMACOL EXP THER, V156, P591; SCHEIBEL ME, 1976, EXP NEUROL, V51, P392, DOI 10.1016/0014-4886(76)90263-6; Song JH, 1996, NEUROREPORT, V7, P3031, DOI 10.1097/00001756-199611250-00047; STANKOVA L, 1992, EPILEPSY RES, V13, P17, DOI 10.1016/0920-1211(92)90003-C; STERIADE M, 1984, BRAIN RES REV, V8, P1, DOI 10.1016/0165-0173(84)90017-1; VERNADAK.A, 1969, EPILEPSIA, V10, P163, DOI 10.1111/j.1528-1157.1969.tb03841.x; WOODBURY DM, 1980, ANTIEPILEPTIC DRUGS, P447</t>
  </si>
  <si>
    <t>CZECHOSLOVAK ACAD SCIENCES INST PHYSIOLOGY</t>
  </si>
  <si>
    <t>ZT132</t>
  </si>
  <si>
    <t>WOS:000074051800011</t>
  </si>
  <si>
    <t>WOS:000244857900012</t>
  </si>
  <si>
    <t>Krsek, P; Tichy, M; Hajek, M; Dezortova, M; Zamecnik, J; Zedka, M; Stibitzova, R; Komarek, V</t>
  </si>
  <si>
    <t>Krsek, Pavel; Tichy, Michal; Hajek, Milan; Dezortova, Monika; Zamecnik, Josef; Zedka, Milan; Stibitzova, Radana; Komarek, Vladimir</t>
  </si>
  <si>
    <t>Successful epilepsy surgery with a resection contralateral to a suspected epileptogenic lesion</t>
  </si>
  <si>
    <t>Editorial Material</t>
  </si>
  <si>
    <t>frontal lobe epilepsy; MR spectroscopy; subdural electrode mapping; focal cortical clysplasia; MRI-negative focal epilepsy</t>
  </si>
  <si>
    <t>FRONTAL-LOBE EPILEPSY; FOCAL EPILEPSY; EXTRATEMPORAL EPILEPSY; PRESURGICAL EVALUATION; INTRACTABLE EPILEPSY; AREA SEIZURES; ICTAL SPECT; LOCALIZATION; PROPAGATION; PATHWAYS</t>
  </si>
  <si>
    <t>We report on a case of frontal lobe epilepsy in an eight-year-old girl. Seizure semiology and EEG indicated an epileptogenic zone localized in the mesial frontal structures, without clear-cut lateralization. MRI showed a lesion in the right cingulate gyrus, initially regarded as a hamartoma. Ictal SPECT did not have a localization value. MR spectroscopy revealed two metabolic abnormalities: one in the area of the MRI lesion and a second contra-laterally. Invasive monitoring using subdural electrodes covering the convexity and mesial part of the right frontal lobe including mesial strips with bilateral contacts was used. The invasive monitoring failed to localize ictal onset in the right hemisphere; however, electric stimulation induced seizures from electrodes facing the left supplementary sensorimotor area ("through" the falx cerebri). We re-implanted the electrodes over the left frontal lobe and the second invasive monitoring clearly localized the ictal onset zone in the left supplementary sensorimotor area, which was subsequently resected. Histopathology found MRI-negative focal cortical dysplasia. The contralateral lesion was reassessed as nonspecific enlargement of perivascular spaces. The patient has been seizure-free for more than two years.</t>
  </si>
  <si>
    <t>[Krsek, Pavel; Zedka, Milan; Komarek, Vladimir] Charles Univ Prague, Dept Pediat Neurol, Motol Hosp, Sch Med 2, CZ-15006 Prague 5, Czech Republic; [Tichy, Michal] Charles Univ Prague, Dept Neurosurg, Motol Hosp, Sch Med 2, CZ-15006 Prague 5, Czech Republic; [Hajek, Milan; Dezortova, Monika] Charles Univ Prague, MR Unit, Sch Med 2,Inst Clin &amp; Expt Med, Motol Hosp,Dept Diagnost &amp; Intervent Radiol, CZ-15006 Prague 5, Czech Republic; [Zamecnik, Josef] Charles Univ Prague, Dept Pathol &amp; Mol Med, Sch Med 2, Motol Hosp, CZ-15006 Prague 5, Czech Republic; [Stibitzova, Radana] Thomayer Univ Hosp, Dept Pediat Neurol, Prague, Czech Republic</t>
  </si>
  <si>
    <t>Krsek, P (reprint author), Charles Univ Prague, Dept Pediat Neurol, Sch Med 2, Motol Univ Hosp, Uvalu 84, CZ-15006 Prague 5, Czech Republic.</t>
  </si>
  <si>
    <t>Baumgartner C, 1996, NEUROLOGY, V46, P508; Blume WT, 2004, EPILEPSIA, V45, P46, DOI 10.1111/j.0013-9580.2004.11203.x; Chapman K, 2005, J NEUROL NEUROSUR PS, V76, P710, DOI 10.1136/jnnp.2003.026757; Cukiert A, 2001, EPILEPSIA, V42, P889, DOI 10.1046/j.1528-1157.2001.00201.x; Duchowny M, 2000, EPILEPTIC DISORD, V2, P219; Engel J, 1996, NEW ENGL J MED, V334, P647, DOI 10.1056/NEJM199603073341008; Hader WJ, 2004, J NEUROSURG, V100, P110; Ikeda A, 2002, J NEUROL SCI, V202, P43, DOI 10.1016/S0022-510X(02)00199-5; Jiru F, 2006, MAGN RESON MATER PHY, V19, P1, DOI 10.1007/s10334-005-0018-7; Kahane P, 2006, EPILEPTIC DISORD S2, V8, P16; Koepp MJ, 2005, LANCET NEUROL, V4, P42, DOI 10.1016/S1474-4422(04)00965-2; KRSEK P, IN PRESS EUR RADIOL; Kuzniecky Ruben I, 2004, Rev Neurol Dis, V1, P179; Laich E, 1997, BRAIN, V120, P855, DOI 10.1093/brain/120.5.855; Lawson JA, 2005, NEUROLOGY, V64, P55; Lee SK, 2004, J NEUROSURG, V100, P463, DOI 10.3171/jns.2004.100.3.0463; LUDERS HO, 2006, EPILEPTIC DISORD S2, V8, P1; Lundbom N, 2001, EPILEPSIA, V42, P1507, DOI 10.1046/j.1528-1157.2001.15301.x; Palmini A, 2004, NEUROLOGY, V62, P2; PALMINI A, 2006, EPILEPTIC DISORD S2, V8, P10; PALMINI A, 1991, ANN NEUROL, V30, P741, DOI 10.1002/ana.410300602; Rosenow F, 2001, BRAIN, V124, P1683, DOI 10.1093/brain/124.9.1683; SAMMARITANO M, 1987, ANN NEUROL, V21, P361, DOI 10.1002/ana.410210408; Siegel AM, 2001, EPILEPSIA, V42, P883, DOI 10.1046/j.1528-1157.2001.042007883.x; Sisodiya SM, 2000, BRAIN, V123, P1075, DOI 10.1093/brain/123.6.1075; Smith SJM, 2005, J NEUROL NEUROSUR PS, V76, P2, DOI 10.1136/jnnp.2005.069245; Stanley JA, 1998, EPILEPSIA, V39, P267, DOI 10.1111/j.1528-1157.1998.tb01371.x; Urbach H, 2005, EUR RADIOL, V15, P494, DOI 10.1007/s00330-004-2629-1; GARCIA PA, 1995, ANN NEUROL, V37, P279, DOI 10.1002/ana.410370222; Van Paesschen W, 2004, EPILEPSIA, V45, P35, DOI 10.1111/j.0013-9580.2004.04008.x; WIESER HG, 1994, EUR NEUROL, V34, P66; Williamson PD, 2000, ADV NEUROL, V84, P215; Wyllie E, 1996, ADV NEUROL, V70, P301; WYLLIE E, 1987, NEUROLOGY, V37, P1634</t>
  </si>
  <si>
    <t>145IG</t>
  </si>
  <si>
    <t>IF12 = 1.165</t>
  </si>
  <si>
    <t>IF12 = 3.753</t>
  </si>
  <si>
    <t>IF12 = 3.513</t>
  </si>
  <si>
    <t>IF11 = 2.105</t>
  </si>
  <si>
    <t>IF11 = 1.495</t>
  </si>
  <si>
    <t>IF10 = 3.955</t>
  </si>
  <si>
    <t>IF10 = 2.302</t>
  </si>
  <si>
    <t>IF09 = 4.052</t>
  </si>
  <si>
    <t>IF09 = 3.589</t>
  </si>
  <si>
    <t>IF08 = 9.935</t>
  </si>
  <si>
    <t>IF08 = 1.359</t>
  </si>
  <si>
    <t>IF08 = 2.339</t>
  </si>
  <si>
    <t>IF07 = 0.919</t>
  </si>
  <si>
    <t>IF07 = 3.405</t>
  </si>
  <si>
    <t>IF06 = 1.684</t>
  </si>
  <si>
    <t>IF04 = 1.630</t>
  </si>
  <si>
    <t>IF04 = 0.037</t>
  </si>
  <si>
    <t>IF03 = 0.047</t>
  </si>
  <si>
    <t>IF02 = 0.810</t>
  </si>
  <si>
    <t>IF02 = 1.247</t>
  </si>
  <si>
    <t>IF01 = 3.271</t>
  </si>
  <si>
    <t>IF00 = 2.263</t>
  </si>
  <si>
    <t>IF00 = neměl IF</t>
  </si>
  <si>
    <t>IF98 = 0.616</t>
  </si>
  <si>
    <t>sborník, nemá IF</t>
  </si>
  <si>
    <t>IF daného roku (pro 2014 použit IF13)</t>
  </si>
  <si>
    <t>citace WoS "Core Collection"</t>
  </si>
  <si>
    <t>rok</t>
  </si>
  <si>
    <t>IF13 = 4.584</t>
  </si>
  <si>
    <t>IF13 = 0.899</t>
  </si>
  <si>
    <t>IF13 = 8.303</t>
  </si>
  <si>
    <t>IF13 = 2.160</t>
  </si>
  <si>
    <t>IF13 = 2.061</t>
  </si>
  <si>
    <t>IF09 = 8.172</t>
  </si>
  <si>
    <t>časopis</t>
  </si>
  <si>
    <t>citace WoS bez autocitací</t>
  </si>
  <si>
    <t>Screen z WoS</t>
  </si>
  <si>
    <t>Authors</t>
  </si>
  <si>
    <t>Title</t>
  </si>
  <si>
    <t>Year</t>
  </si>
  <si>
    <t>Source title</t>
  </si>
  <si>
    <t>Volume</t>
  </si>
  <si>
    <t>Issue</t>
  </si>
  <si>
    <t>Art. No.</t>
  </si>
  <si>
    <t>Page start</t>
  </si>
  <si>
    <t>Page end</t>
  </si>
  <si>
    <t>Page count</t>
  </si>
  <si>
    <t>Cited by</t>
  </si>
  <si>
    <t>Link</t>
  </si>
  <si>
    <t>Affiliations</t>
  </si>
  <si>
    <t>Authors with affiliations</t>
  </si>
  <si>
    <t>Abstract</t>
  </si>
  <si>
    <t>Author Keywords</t>
  </si>
  <si>
    <t>Index Keywords</t>
  </si>
  <si>
    <t>Molecular Sequence Numbers</t>
  </si>
  <si>
    <t>Chemicals/CAS</t>
  </si>
  <si>
    <t>Tradenames</t>
  </si>
  <si>
    <t>Manufacturers</t>
  </si>
  <si>
    <t>Funding Details</t>
  </si>
  <si>
    <t>References</t>
  </si>
  <si>
    <t>Correspondence Address</t>
  </si>
  <si>
    <t>Editors</t>
  </si>
  <si>
    <t>Sponsors</t>
  </si>
  <si>
    <t>Publisher</t>
  </si>
  <si>
    <t>Conference name</t>
  </si>
  <si>
    <t>Conference date</t>
  </si>
  <si>
    <t>Conference location</t>
  </si>
  <si>
    <t>Conference code</t>
  </si>
  <si>
    <t>ISSN</t>
  </si>
  <si>
    <t>ISBN</t>
  </si>
  <si>
    <t>CODEN</t>
  </si>
  <si>
    <t>DOI</t>
  </si>
  <si>
    <t>PubMed ID</t>
  </si>
  <si>
    <t>Language of Original Document</t>
  </si>
  <si>
    <t>Abbreviated Source Title</t>
  </si>
  <si>
    <t>Document Type</t>
  </si>
  <si>
    <t>Source</t>
  </si>
  <si>
    <t>EID</t>
  </si>
  <si>
    <t>Scopus</t>
  </si>
  <si>
    <t>Jahodova A., Krsek P., Kyncl M., Jezdik P., Kudr M., Komarek V., Jayakar P., Miller I., Resnick T., Duchowny M.</t>
  </si>
  <si>
    <t>European Journal of Radiology</t>
  </si>
  <si>
    <t>http://www.scopus.com/inward/record.url?eid=2-s2.0-84895171546&amp;partnerID=40&amp;md5=3c43a0c41b2f8f6364b261aa75def5e2</t>
  </si>
  <si>
    <t>Department of Pediatric Neurology, Charles University, Motol University Hospital, V Uvalu 84, Prague 5 150 06, Czech Republic; Department of Radiology, Charles University, Motol University Hospital, V Uvalu 84, Prague 5 150 06, Czech Republic; Department of Measurement, Faculty of Electric, Czech Technical University Prague, Technicka 2, CZ 166 27 Prague 6, Czech Republic; Department of Neurology and Comprehensive Epilepsy Program, Brain Institute, Miami Children's Hospital, 3200 S.W. 60th Court, Miami, FL, United States; Department of Neurology, University of Miami, Miller School of Medicine, Miami, FL, United States</t>
  </si>
  <si>
    <t>Jahodova, A., Department of Pediatric Neurology, Charles University, Motol University Hospital, V Uvalu 84, Prague 5 150 06, Czech Republic; Krsek, P., Department of Pediatric Neurology, Charles University, Motol University Hospital, V Uvalu 84, Prague 5 150 06, Czech Republic; Kyncl, M., Department of Radiology, Charles University, Motol University Hospital, V Uvalu 84, Prague 5 150 06, Czech Republic; Jezdik, P., Department of Measurement, Faculty of Electric, Czech Technical University Prague, Technicka 2, CZ 166 27 Prague 6, Czech Republic; Kudr, M., Department of Pediatric Neurology, Charles University, Motol University Hospital, V Uvalu 84, Prague 5 150 06, Czech Republic; Komarek, V., Department of Pediatric Neurology, Charles University, Motol University Hospital, V Uvalu 84, Prague 5 150 06, Czech Republic; Jayakar, P., Department of Neurology and Comprehensive Epilepsy Program, Brain Institute, Miami Children's Hospital, 3200 S.W. 60th Court, Miami, FL, United States; Miller, I., Department of Neurology and Comprehensive Epilepsy Program, Brain Institute, Miami Children's Hospital, 3200 S.W. 60th Court, Miami, FL, United States; Resnick, T., Department of Neurology and Comprehensive Epilepsy Program, Brain Institute, Miami Children's Hospital, 3200 S.W. 60th Court, Miami, FL, United States, Department of Neurology, University of Miami, Miller School of Medicine, Miami, FL, United States; Duchowny, M., Department of Neurology and Comprehensive Epilepsy Program, Brain Institute, Miami Children's Hospital, 3200 S.W. 60th Court, Miami, FL, United States, Department of Neurology, University of Miami, Miller School of Medicine, Miami, FL, United States</t>
  </si>
  <si>
    <t>Objective Localization of the epileptogenic zone (EZ) is challenging in children with tuberous sclerosis complex (TSC). We sought to ascertain whether brain MRI could identify the EZ in TSC patients independent of the clinical and diagnostic data. Methods Presurgical MRI's of 34 children with TSC who underwent epilepsy surgery at Miami Children's Hospital were retrospectively reevaluated by experts blinded to all other data. Changes typical of TSC (tubers, calcifications, cystic changes) and abnormalities of the perituberal cortex typical of focal cortical dysplasia (FCD) (increased cortical thickness, abnormal gyration, transmantle change, gray/white matter junction blurring) were identified and their localization was compared with the resection site. Sensitivity, specificity and accuracy of individual MRI features to localize the EZ were determined and statistically compared between postoperatively seizure-free and non-seizure-free patients as well as clusters of features typical of FCD and TSC. Results MRI alone correctly localized the resection cavity in all 19 postoperatively seizure-free patients and 12 of 15 non-seizure-free subjects. Sensitivity, specificity and accuracy of MRI features typical of FCD to localize EZ (90%, 96% and 96%, respectively) were superior to those typical of TCS (79%, 75% and 75%, p &lt; 0.0001). Increased cortical thickness and abnormal gyral formation outside tubers occurred only in the resection site. Resection sites were better predicted by MRI in seizure-free than in non-seizure-free patients. Conclusion Thorough MRI evaluation identifies the EZ in a significant proportion of TSC patients. Epileptogenic regions were mostly characterized by "FCD-like" changes outside cortical tubers. The findings may have important practical consequences for surgical planning in TSC. © 2014 Elsevier Ireland Ltd. All rights reserved.</t>
  </si>
  <si>
    <t>Cortical dysplasia; Epilepsy surgery; Magnetic resonance; Tuberous sclerosis complex</t>
  </si>
  <si>
    <t>article; brain calcification; brain cortex; brain cyst; child; childhood disease; clinical article; clinical feature; cohort analysis; controlled study; cortical dysplasia; cortical thickness (brain); diagnostic accuracy; diagnostic test accuracy study; epileptic focus; female; gray matter; human; infant; male; neurosurgery; newborn; nuclear magnetic resonance imaging; postoperative period; preschool child; priority journal; retrospective study; sensitivity and specificity; tuberous sclerosis; white matter</t>
  </si>
  <si>
    <t>Holmes, G.L., Stafstrom, C.E., Tuberous sclerosis complex and epilepsy: Recent developments and future challenges (2007) Epilepsia, 48 (4), pp. 617-630. , Tuberous Sclerosis Study Group; Curatolo, P., Bombardieri, R., Verdecchia, M., Intractable seizures in tuberous sclerosis complex: From molecular pathogenesis to the rational for treatment (2005) J Child Neurol, 20, pp. 318-325; Teutonico, F., Mai, R., Devinsky, O., Epilepsy surgery in tuberous sclerosis complex: Early predictive elements and outcome (2008) Childs Nerv Syst, 24, pp. 1437-1445; Madhavan, D., Schaffer, S., Yankovsky, A., Surgical outcome in tuberous sclerosis complex: A multicenter survey (2007) Epilepsia, 48, pp. 1625-1628; Evans, L.T., Morse, R., Roberts, D.W., Epilepsy surgery in tuberous sclerosis: A review (2012) Neurosurg Focus, 32 (3), p. 5; Koh, S., Jayakar, P., Resnick, T., The localizing value of ictal SPECT in children with tuberous sclerosis complex and refractory partial epilepsy (1999) Epileptic Disord, 1 (1), pp. 41-46; Aboian, M.S., Wong-Kisiel, L.C., Rank, M., SISCOM in children with tuberous sclerosis complex-related epilepsy (2011) Pediatr Neurol, 45, pp. 83-88; Chandra, P.S., Salamon, N., Huang, J., FDG-PET/MRI coregistration and diffusion-tensor imaging distinguish epileptogenic tubers and cortex in patients with tuberous sclerosis complex: A preliminary report (2006) Epilepsia, 47 (9), pp. 1543-1549; Kagawa, K., Chugani, D.C., Asano, E., Epilepsy surgery outcome in children with tuberous sclerosis complex evaluated with alpha-[11C]methyl-l-tryptophan positron emission tomography (PET) (2005) J Child Neurol, 20, pp. 429-438; Widjaja, E., Simao, G., Mahmoodabadi, S.Z., Diffusion tensor imaging identifies changes in normal-appearing white matter within the epileptogenic zone in tuberous sclerosis complex (2010) Epilepsy Res, 89, pp. 246-253; Jansen, F.E., Huiskamp, G., Van Huffelen, A.C., Identification of the epileptogenic tuber in patients with tuberous sclerosis: A comparison of high-resolution EEG and MEG (2006) Epilepsia, 47, pp. 108-114; Wu, J.Y., Salamon, N., Kirsch, H.E., Noninvasive testing, early surgery, and seizure freedom in tuberous sclerosis complex (2010) Neurology, 74 (5), pp. 392-398; Cusmai, R., Chiron, C., Curatolo, P., Topographic Comparative Study of magnetic resonance imaging and electroencephalography in 34 children with tuberous sclerosis (1990) Epilepsia, 31, pp. 747-755; Chu-Shore, C.J., Major, P., Montenegro, M., Cystic like tubers are associated with TSC2 and epilepsy in tuberous sclerosis complex (2009) Neurology, 72 (13), pp. 1165-1169; Gallagher, A., Madan, N., Stemmer-Rachamimov, A., Progressive calcified tuber in a young male with tuberous sclerosis complex (2010) Dev Med Child Neurol, 52 (11), pp. 1062-1065; Koh, S., Jayakar, P., Dunoyer, C., Epilepsy surgery in children with tuberous sclerosis complex: Presurgical evaluation and outcome (2000) Epilepsia, 41 (9), pp. 1206-1213; Jansen, F.E., Braun, K.P., Van Nieuwenhuizen, O., Diffusion-weighted magnetic resonance imaging and identification of the epileptogenic tuber in patients with tuberous sclerosis (2003) Arch Neurol, 60 (11), pp. 1580-1584; Roach, E.S., Gomez, M.R., Northrup, H., Tuberous sclerosis complex consensus conference: Revised clinical diagnostic criteria (1998) J Child Neurol, 13, pp. 624-628; Gallagher, A., Chu-Shore, C.J., Montenegro, M.A., Associations between electroencephalographic and magnetic resonance imaging findings in tuberous sclerosis complex (2009) Epilepsy Res, 87, pp. 197-202; Asano, E., Chugani, D.C., Muzik, O., Multimodality imaging for improved detection of epileptogenic foci in tuberous sclerosis complex (2000) Neurology, 54 (10), pp. 1976-1984; Christophe, C., Bartholome, J., Blum, D., Neonatal tuberous sclerosis. US, CT, and MR diagnosis of brain and cardiac lesions (1989) Pediatr Radiol, 19, pp. 446-448; Krsek, P., Maton, B., Korman, B., Different features of histopathological subtypes of pediatric focal cortical dysplasia (2008) Ann Neurol, 63 (6), pp. 758-769; Widdess-Walsh, P., Diehl, B., Najm, I., Neuroimaging of focal cortical dysplasia (2006) J Neuroimaging, 16, pp. 185-196; Weiner, H.L., Carlson, C., Ridgway, E.B., Epilepsy surgery in young children with tuberous sclerosis: Results of a novel approach (2006) Pediatrics, 117, pp. 1494-1502; Bollo, R.J., Kalhorn, S.P., Carlson, C., Epilepsy surgery and tuberous sclerosis complex: Special considerations (2008) Neurosurg Focus, 25, p. 13; Major, P., Rakowski, S., Simon, M.V., Are cortical tubers epileptogenic? Evidence from electrocorticography (2009) Epilepsia, 50, pp. 147-154; Lachhwani, D.K., Pestana, E., Gupta, A., Identification of candidates for epilepsy surgery in patients with tuberous sclerosis (2005) Neurology, 64, pp. 1651-1654; Krsek, P., Maton, B., Jayakar, P., Incomplete resection of focal cortical dysplasia is the main predictor of poor postsurgical outcome (2009) Neurology, 72, pp. 217-223; Moavero, R., Cerminara, C., Curatalo, P., Epilepsy secondary to tuberous sclerosis: Lessons learned and current challenges (2010) Childs Nerv Syst, 26, pp. 1495-1504; Madhavan, D., Weiner, H.L., Carlson, C., Local epileptogenic networks in tuberous sclerosis complex: A case review (2007) Epilepsy Behav, 11, pp. 140-146</t>
  </si>
  <si>
    <t>Duchowny, M.; Department of Neurology and Comprehensive Epilepsy Program, Brain Institute, Miami Children's Hospital, 3200 S.W. 60th Court, Miami, FL, United States; email: michael.duchowny@mch.com</t>
  </si>
  <si>
    <t>Elsevier Ireland Ltd</t>
  </si>
  <si>
    <t>EJRAD</t>
  </si>
  <si>
    <t>2-s2.0-84895171546</t>
  </si>
  <si>
    <t>Vydrova R., Krsek P., Kyncl M., Jahodova A., Dvorak J., Komarek V., Delalande O., Tichy M.</t>
  </si>
  <si>
    <t>Epileptic Disorders</t>
  </si>
  <si>
    <t>http://www.scopus.com/inward/record.url?eid=2-s2.0-84904403238&amp;partnerID=40&amp;md5=e908dc7c6694599e3f19afec4ff7a47b</t>
  </si>
  <si>
    <t>Department of Pediatric Neurology, Charles University, University Hospital Motol, Prague, Czech Republic; Department of Radiology, Charles University, University Hospital Motol, Prague, Czech Republic; Department of Neurosurgery, Charles University, University Hospital Motol, Prague, Czech Republic; Fondation Ophtalmologique Adolphe de Rothschild, Neurochirurgie Pédiatrique, Paris, France</t>
  </si>
  <si>
    <t>Vydrova, R., Department of Pediatric Neurology, Charles University, University Hospital Motol, Prague, Czech Republic; Kršek, P., Department of Pediatric Neurology, Charles University, University Hospital Motol, Prague, Czech Republic; Kyncl, M., Department of Radiology, Charles University, University Hospital Motol, Prague, Czech Republic; Jahodova, A., Department of Pediatric Neurology, Charles University, University Hospital Motol, Prague, Czech Republic; Dvorak, J., Department of Neurosurgery, Charles University, University Hospital Motol, Prague, Czech Republic; Komarek, V., Department of Pediatric Neurology, Charles University, University Hospital Motol, Prague, Czech Republic; Delalande, O., Fondation Ophtalmologique Adolphe de Rothschild, Neurochirurgie Pédiatrique, Paris, France; Tichy, M., Department of Neurosurgery, Charles University, University Hospital Motol, Prague, Czech Republic</t>
  </si>
  <si>
    <t>A 4-year-old girl with intractable epilepsy due to left-side hemispheric cortical dysplasia underwent a hemispherotomy. She was seizure-free after the surgery. EEG showed persistent abundant epileptiform activity over the left (disconnected) hemisphere, including ictal patterns that neither generalised nor had clinical correlates. Antiepileptic medication was completely withdrawn four years following the surgery. One week after the withdrawal, she developed episodes of intense left-sided hemicranias (ipsilateral to the surgery) with vomiting and photophobia that did not resemble her habitual seizures and were unresponsive to non-steroidal anti-inflammatory drugs. Video-EEG showed association of the headache attacks with ictal patterns over the disconnected hemisphere. Brain MRI revealed increased signal changes in the left hemisphere. Attacks responded promptly to i.v. midazolam and carbamazepine at a low dose. Mechanisms underlying peri-ictal headache originating in the disconnected hemisphere are discussed.</t>
  </si>
  <si>
    <t>AED withdrawal; Hemispherotomy; Peri-ictal headache</t>
  </si>
  <si>
    <t>carbamazepine; midazolam; nonsteroid antiinflammatory agent; phenytoin; potassium bromide; topiramate; case report; child; clinical feature; continuous infusion; cortical dysplasia; drug dose reduction; drug withdrawal; electroencephalogram; epileptic discharge; female; hemispherectomy; histopathology; human; human tissue; intractable epilepsy; low drug dose; maintenance drug dose; medical history; migraine; nausea and vomiting; note; nuclear magnetic resonance imaging; photophobia; preschool child; priority journal; signal detection; surgical approach; treatment failure; treatment response; withdrawal syndrome</t>
  </si>
  <si>
    <t>carbamazepine, 298-46-4, 8047-84-5; midazolam, 59467-70-8; phenytoin, 57-41-0, 630-93-3; potassium bromide, 7758-02-3; topiramate, 97240-79-4</t>
  </si>
  <si>
    <t>Cianchetti, C., Pruna, D., Porcu, L., Peltz, M.T., Ledda, M.G., Pure epileptic headache and related manifestations: A video-EEG report and discussion of terminology (2013) Epileptic Disord, 15, pp. 84-92. , doi: 10.1684/epd.2013.0552; Fabricius, M., Fuhr, S., Willumsen, L., Association of seizures with cortical spreading depression and peri-infarct depolarisation in the acutely injured human brain (2008) Clin Neurophysiol, 119, pp. 1973-1984; Fusco, L., Specchio, N., Ciofetta, G., Longo, D., Trivisano, M., Vigevano, F., Migraine triggered by epileptic discharges in a Rasmussen's encephalitis patient after surgery (2011) Brain Dev, 33, pp. 597-600; The International Classification of Headache Disorders (2013) Cephalalgia, 33, pp. 629-808. , Headache Classification Committee of the International Headache Society (IHS). 3rd Edition; Hoffmann, U., Dileköz, E., Kudo, C., Ayata, C., Oxcarbazepine does not suppress cortical spreading depression (2011) Cephalalgia, 31, pp. 537-542; Isler, H., Wieser, H., Egli, M., Hemicrania epileptica: Synchronous ipsilateral ictal headache with migraine features (1987) Migraine and Epilepsy, pp. 246-263. , Andermann F, Lugaresi E, eds. Boston: Butterworths; Moskowitz, M.A., Nozaki, K., Kraig, R.P., Neocortical spreading depression provokes the expression of c-fos protein- like immunoreactivity within trigeminal nucleus caudalis via trigeminovascular mechanisms (1993) Journal of Neuroscience, 13 (3), pp. 1167-1177; Parisi, P., Striano, P., Negro, A., Martelletti, P., Belcastro, V., Ictal epileptic headache: An old story with courses and appeals (2012) J Headache Pain, 13, pp. 607-613</t>
  </si>
  <si>
    <t>Kršek, P.; Department of Pediatric Neurology, Charles University, 2nd Medical School, V Uvalu 84, CZ 15006 Prague 5, Czech Republic; email: pavel.krsek@post.cz</t>
  </si>
  <si>
    <t>John Libbey Eurotext</t>
  </si>
  <si>
    <t>EPDIF</t>
  </si>
  <si>
    <t>Note</t>
  </si>
  <si>
    <t>2-s2.0-84904403238</t>
  </si>
  <si>
    <t>Brabcova D., Krsek P., Kohout J., Zarubova J.</t>
  </si>
  <si>
    <t>Epilepsy and Behavior</t>
  </si>
  <si>
    <t>http://www.scopus.com/inward/record.url?eid=2-s2.0-84895738961&amp;partnerID=40&amp;md5=e31056f62d991fc25ff0ed71a54e8763</t>
  </si>
  <si>
    <t>Department of Pedagogy and Psychology, Pedagogical Faculty, University of South Bohemia, Dukelska 7, 371 15 Ceske Budejovice, Czech Republic; Department of Pediatric Neurology, Charles University in Prague, 2nd Faculty of Medicine, Motol University Hospital, Praha, Czech Republic; Department of Physics, Faculty of Applied Sciences, University of West Bohemia, Plzen, Czech Republic; Thomayer's Hospital, Praha, Czech Republic</t>
  </si>
  <si>
    <t>Brabcova, D., Department of Pedagogy and Psychology, Pedagogical Faculty, University of South Bohemia, Dukelska 7, 371 15 Ceske Budejovice, Czech Republic; Krsek, P., Department of Pediatric Neurology, Charles University in Prague, 2nd Faculty of Medicine, Motol University Hospital, Praha, Czech Republic; Kohout, J., Department of Physics, Faculty of Applied Sciences, University of West Bohemia, Plzen, Czech Republic; Zarubova, J., Thomayer's Hospital, Praha, Czech Republic</t>
  </si>
  <si>
    <t>Quality of life (QoL) is a crucial factor in the treatment of individuals suffering from epilepsy. We aimed to adapt the children's version of the CHEQOL-25 questionnaire to allow the QoL measurement in children suffering from epilepsy in the Czech Republic. The adaptation was conducted on a group of 250 children and adolescents aged 8-15. years. It was found that the questionnaire required modification to fit the Czech pediatric population. Indirect questions were changed to direct questions, and two items were omitted from the original version of the questionnaire. The reasons for these modifications are discussed. The modified questionnaire was subjected to exploratory factor analysis, and a 4-factor structure was favored over the 5-factor structure of the original version. The internal consistency measured using Cronbach's alpha was found to be in the range of 0.78-0.83 for the individual scales, and test-retest reliability was expressed using intraclass correlation coefficient which was found to be in the range of 0.65-0.75. The modified Czech version of the CHEQOL-25 questionnaire displayed very good results with regard to construct validity. Its strength is its simplicity and clarity which allows it to be used in children with impaired cognitive functions. The results showed that the modified version of the Czech CHEQOL-25 has very good psychometric properties and could be used in further research and clinical practice. © 2014 Elsevier Inc.</t>
  </si>
  <si>
    <t>Adaptation; Children; Epilepsy; Psychometric properties; Quality of life</t>
  </si>
  <si>
    <t>adolescent; article; child; childhood disease; clinical practice; cognition; concurrent validity; construct validity; controlled study; Cronbach alpha coefficient; Czech Republic; epilepsy; factorial analysis; female; human; internal consistency; major clinical study; male; population; psychometry; quality of life; questionnaire; school child; self report; test retest reliability</t>
  </si>
  <si>
    <t>Seidenberg, M., Berent, S., Childhood epilepsy and the role of psychology (1992) Am Psychol, 47, pp. 1130-1133; Devinsky, O., Cramer, J.A., Introduction: quality of life in epilepsy (1993) Epilepsia, 34, pp. 1-3; Taylor, R.S., Sander, J.W., Taylor, R.J., Baker, G.A., Predictors of health-related quality of life and costs in adults with epilepsy: a systematic review (2011) Epilepsia, 52, pp. 2168-2180; Batzel, L.W., Dodrill, C.B., Dubinsky, B.L., Queisser, H.R., An objective method for the assessment of psychosocial problems in adolescents with epilepsy (1991) Epilepsia, 32, pp. 202-211; Cramer, J.A., Westbrook, L.E., Devinsky, O., Perrine, K., Glassman, M.B., Camfield, C., Development of the quality of life in epilepsy inventory for adolescents: the QOLIE-AD-48 (1999) Epilepsia, 40, pp. 1114-1121; Hoare, P., Russell, M., The quality of life of children with chronic epilepsy and their families: preliminary findings with a new assessment measure (1995) Dev Med Child Neurol, 37, pp. 689-696; Carpay, H.A., Vermeulen, J., Stroink, H., FBrouwer, O., Peters, A.C., Donselaar, C.A., Disability due to restrictions in childhood epilepsy (1997) Dev Med Child Neurol, 39, pp. 521-526; Camfield, C., Breau, L., Camfield, P., Impact of pediatric epilepsy on the family: a new scale for clinical and research use (2001) Epilepsia, 42, pp. 104-112; Sabaz, M., Cairns, D.R., Lawson, J.A., Nheu, N., Bleasel, A.F., Bye, A.M., Validation of a new quality of life measure for children with epilepsy (2000) Epilepsia, 41, pp. 765-774; Buck, D., Smith, M., Appleton, R., Baker, G.A., Jacoby, A., The development and validation of the Epilepsy and Learning Disabilities Quality of Life (ELDQOL) scale (2007) Epilepsy Behav, 10, pp. 38-43; Arunkumar, G., Wyllie, E., Kotagal, P., Ong, H.T., Gilliam, F., Parent- and patient-validated content for pediatric epilepsy quality-of-life assessment (2000) Epilepsia, 41, pp. 1474-1484; Ronen, G.M., Streiner, D.L., Rosenbaum, P., Health-related quality of life in children with epilepsy: development and validation of self-report and parent proxy measures (2003) Epilepsia, 44, pp. 598-612; Cowan, J., Baker, G.A., A review of subjective impact measures for use with children and adolescents with epilepsy (2004) Qual Life Res, 13, pp. 1435-1443; Waters, E., Davis, E., Ronen, G.M., Rosenbaum, P., Livingston, M., Saigal, S., Quality of life instruments for children and adolescents with neurodisabilities: how to choose the appropriate instrument (2009) Dev Med Child Neurol, 51, pp. 660-669; Mareš, J., Bischopová, J., Ježek, S., Quality of life of children and adolescents with epilepsy: preliminary study (in Czech) (2008) Quality of life of children and adolescents, 3, pp. 203-218. , MSD Brno, Czech Republic, J. Mareš (Ed.); McEwan, M.J., Espie, C.A., Metcalfe, J., A systematic review of the contribution of qualitative research to the study of quality of life in children and adolescents with epilepsy (2004) Seizure, 13, pp. 3-14; Yam, W.L., Chow, S.K., Ronen, G.M., Chinese version of the parent-proxy health-related quality of life measure for children with epilepsy: translation, cross-cultural adaptation, and reliability studies (2005) Epilepsy Behav, 7, pp. 697-707; Ma, K., Yam, K., Tsui, K., Yau, F., Internal consistency and test-retest reliability of the Chinese version of the self-report health-related quality of life measure for children and adolescents with epilepsy (2006) Epilepsy Behav, 9, pp. 51-57; Yam, W.L., Ma, D.H., Cherk, S.W., Factor structure and construct validity of the Chinese Health-Related Quality of Life Measure for Youth with Epilepsy (2006) Epilepsy Behav, 9, pp. 606-618; Yam, W.L., Ronen, G.M., Cherk, S.W., Rosenbaum, P., Chan, K.Y., Streiner, D.L., Health-related quality of life of children with epilepsy in Hong Kong: how does it compare with that of youth with epilepsy in Canada? (2008) Epilepsy Behav, 12, pp. 419-426; Verhey, L.H., Kulik, D.M., Ronen, G.M., Rosenbaum, L., Lach, L., Streiner, D.L., Quality of life in childhood epilepsy: what is the level of agreement between youth and their parents? (2010) Epilepsy Behav, 14, pp. 407-410; Ronen, G.M., Streiner, D.L., Verhey, L.H., Lach, L., Boyle, M.H., Cunningham, C.E., Disease characteristics and psychosocial factors: explaining the expression of quality of life in childhood epilepsy (2010) Epilepsy Behav, 18, pp. 88-93; Stevanovic, D., Tepavcevic, D., Jocic-Jakubi, B., Jovanovic, M., Pekmezovic, T., Lakic, A., Health-related Quality of Life Measure for Children with Epilepsy (CHEQOL-25): preliminary data for the Serbian version (2009) Epilepsy Behav, 16, pp. 599-602; Reilly, C., Neville, B.R., Academic achievement in children with epilepsy: a review (2011) Epilepsy Res, 97, pp. 112-123; Fischer, R., (1954) Statistical methods for research workers, , Oliver and Boyd, Edinburgh; Cronbach, L.J., Meehl, P.E., Construct validity in psychological tests (1955) Psychol Bull, 52, pp. 281-302; Turky, A., Beavis, J.M., Thapar, A.K., Kerr, M.P., Psychopathology in children and adolescents with epilepsy: an investigation of predictive variables (2008) Epilepsy Behav, 12, pp. 136-144; Theunissen, N.C.M., Vogels, T.G.C., Koopman, H.M., Verrips, G.H.W., Zwinderman, K.A.H., Verloove-Vanhorick, S.P., The proxy problem: child report versus parent report in health-related duality of life research (1998) Qual Life Res, 7, pp. 387-397; Harter, S., The perceived competence scale for children (1982) Child Dev, 53, pp. 87-97; Tse, E., Hamiwka, L., Sherman, E., Wirrell, E., Social skills problems in children with epilepsy: prevalence, nature and predictors (2007) Epilepsy Behav, 11, pp. 499-505; Piccinelli, P., Borgatti, R., Aldini, A., Bindelli, D., Ferri, M., Perna, S., Academic performance in children with rolandic epilepsy (2008) Dev Med Child Neurol, 50, pp. 353-356</t>
  </si>
  <si>
    <t>Brabcova, D.Tocnik 4, 339 01 Klatovy, Czech Republic; email: dannab@seznam.cz</t>
  </si>
  <si>
    <t>Academic Press Inc.</t>
  </si>
  <si>
    <t>EBPEA</t>
  </si>
  <si>
    <t>2-s2.0-84895738961</t>
  </si>
  <si>
    <t>Kudr M., Krsek P., Maton B., Malone S., Jahodova A., Jezdik P., Komarek V., Miller I., Jayakar P., Resnick T., Duchowny M.</t>
  </si>
  <si>
    <t>http://www.scopus.com/inward/record.url?eid=2-s2.0-84890866851&amp;partnerID=40&amp;md5=69279a135148ce58b2f4e921f39582a6</t>
  </si>
  <si>
    <t>Department of Paediatric Neurology, Charles University, University Hospital Motol, Prague, Czech Republic; Department of Neurology and Comprehensive Epilepsy Program, Brain Institute, Miami Children's Hospital, Miami, FL, United States; Department of Neurology, University of Miami Miller School of Medicine, Miami, FL, United States</t>
  </si>
  <si>
    <t>Kudr, M., Department of Paediatric Neurology, Charles University, University Hospital Motol, Prague, Czech Republic; Krsek, P., Department of Paediatric Neurology, Charles University, University Hospital Motol, Prague, Czech Republic; Maton, B., Department of Neurology and Comprehensive Epilepsy Program, Brain Institute, Miami Children's Hospital, Miami, FL, United States; Malone, S., Department of Neurology and Comprehensive Epilepsy Program, Brain Institute, Miami Children's Hospital, Miami, FL, United States; Jahodova, A., Department of Paediatric Neurology, Charles University, University Hospital Motol, Prague, Czech Republic; Jezdik, P., Department of Paediatric Neurology, Charles University, University Hospital Motol, Prague, Czech Republic; Komarek, V., Department of Paediatric Neurology, Charles University, University Hospital Motol, Prague, Czech Republic; Miller, I., Department of Neurology and Comprehensive Epilepsy Program, Brain Institute, Miami Children's Hospital, Miami, FL, United States; Jayakar, P., Department of Neurology and Comprehensive Epilepsy Program, Brain Institute, Miami Children's Hospital, Miami, FL, United States; Resnick, T., Department of Neurology and Comprehensive Epilepsy Program, Brain Institute, Miami Children's Hospital, Miami, FL, United States, Department of Neurology, University of Miami Miller School of Medicine, Miami, FL, United States; Duchowny, M., Department of Neurology and Comprehensive Epilepsy Program, Brain Institute, Miami Children's Hospital, Miami, FL, United States, Department of Neurology, University of Miami Miller School of Medicine, Miami, FL, United States</t>
  </si>
  <si>
    <t>Aims. To identify variables that influence the extent of ictal single-photon emission computed tomography (SPECT) findings in paediatric patients with focal cortical dysplasia (FCD). Methods. We visually evaluated 98 ictal SPECT studies from 67 children treated surgically for intractable epilepsy caused by FCD. SPECT findings were classified as "non-localised", "well-localised", and "extensive" and compared with parameters of injected seizures (seizure type and duration, injection time, and scalp EEG ictal pattern), presence of structural pathology on MRI, type of surgery performed after SPECT study, and histological findings. Results. A shorter injection time and duration of injected seizure was associated with more localised SPECT hyperperfusion. SPECT findings were not significantly influenced by type of injected seizure. Widespread ictal scalp EEG patterns were associated with extensive SPECT findings. Larger zones of hyperperfusion were more common in patients with lesional MRI and patients undergoing multilobar resections. SPECT studies demonstrating good localisation were more common in patients with mild malformations of cortical development. Conclusion. Early ictal SPECT radiotracer injection is crucial for successful localisation of the epileptogenic zone. Seizure duration, type of scalp EEG findings, and presence of structural pathology on MRI may influence the extent of ictal SPECT hyperperfusion, which was associated with certain types of epilepsy surgery aswell as histopathological findings.</t>
  </si>
  <si>
    <t>Epilepsy surgery; Focal cortical dysplasia; Ictal SPECT</t>
  </si>
  <si>
    <t>hexamethylpropylene amine oxime technetium tc 99m; adolescent; adult; article; brain perfusion; brain surgery; child; cortical dysplasia; female; histopathology; human; infant; intractable epilepsy; major clinical study; male; neuroimaging; neuropathology; nuclear magnetic resonance imaging; priority journal; seizure; single photon emission computer tomography; SPECT scanner; epilepsy surgery; focal cortical dysplasia; Ictal SPECT; Child; Child, Preschool; Electroencephalography; Epilepsy; Female; Humans; Magnetic Resonance Imaging; Male; Predictive Value of Tests; Tomography, Emission-Computed, Single-Photon</t>
  </si>
  <si>
    <t>Multispect 3, Siemens, United States</t>
  </si>
  <si>
    <t>Siemens, United States</t>
  </si>
  <si>
    <t>Asenbaum, S., Brücke, T., Pirker, W., Pietrzyk, U., Podreka, I., Imaging of cerebral blood flow with technetium-99m-HMPAO and technetium-99m-ECD: A comparison (1998) J Nucl Med, 39, pp. 613-618; Blümcke, I., Thom, M., Aronica, E., The clinicopathologic spectrum of focal cortical dysplasias: A consensus classification proposed by an ad hoc Task Force of the ILAE Diagnostic Methods Commission (2011) Epilepsia, 52, pp. 158-174; Boonyapisit, K., Najm, I., Klem, G., Epileptogenicity of focal malformations due to abnormal cortical development: Direct electrocorticographic-histopathologic correlations (2003) Epilepsia, 44, pp. 69-76; Buchhalter, J.R., So, E.L., Advances in computer-assisted single-photon emissioncomputedtomography (SPECT) for epilepsy surgery in children (2004) Acta Paediatr Suppl, 93, pp. 32-35. , discussion: 36-7; Cascino, G.D., Buchhalter, J.R., Mullan, B.P., So, E.L., Ictal SPECT in nonlesional extratemporal epilepsy (2004) Epilepsia, 45, pp. 32-34; Dupont, P., Van Paesschen, W., Palmini, A., Ictal perfusion patterns associated with single MRI-visible focal dysplastic lesions: Implications for the noninvasive delineation of the epileptogenic zone (2006) Epilepsia, 47, pp. 1550-1557; Gupta, A., Raja, S., Kotagal, P., Lachhwani, D., Wyllie, E., Bingaman, W.B., Ictal SPECT in children with partial epilepsy due to focal cortical dysplasia (2004) Pediatr Neurol, 31, pp. 89-95; Kaminska, A., Chiron, C., Ville, D., Ictal SPECT in children with epilepsy: Comparison with intracranial EEG and relation to postsurgical outcome (2003) Brain, 126, pp. 248-260; Krsek, P., Maton, B., Korman, B., Different features of histopathological subtypes of pediatric focal cortical dysplasia (2008) Ann Neurol, 63, pp. 758-769; Krsek, P., Maton, B., Jayakar, P., Incomplete resection of focal cortical dysplasia is the main predictor of poor postsurgical outcome (2009) Neurology, 72, pp. 217-223; Krsek, P., Pieper, T., Karlmeier, A., Different presurgical characteristics and seizure outcomes in children with focal cortical dysplasia type I or II (2009) Epilepsia, 50, pp. 125-137; Krsek, P., Kudr, M., Jahodova, A., Localizing value of ictal SPECT is comparable to MRI and EEG in children with focal cortical dysplasia (2013) Epilepsia, 54, pp. 351-358; Kudr, M., Krsek, P., Marusic, P., SISCOM and FDG-PET in patients with non-lesional extratemporal epilepsy: Correlation with intracranial EEG, histology, and seizure outcome (2013) Epileptic Disord, 15, pp. 3-13. , doi: 10.1684/epd.2013.0560; Lee, D.S., Lee, S.K., Kim, Y.K., Superiority of HMPAO ictal SPECT to ECD ictal SPECT in localizing the epileptogenic zone (2002) Epilepsia, 43, pp. 263-269; Lee, S.K., Lee, S.Y., Yun, C.H., Lee, H.Y., Lee, J.S., Lee, D.S., Ictal SPECT in neocortical epilepsies: Clinical usefulness and factors affecting the pattern of hyperperfusion (2006) Neuroradiology, 48, pp. 678-684; Léveillé, J., Demonceau, G., Walovitch, R.C., Intrasubject comparison between technetium 99m-ECD and technetium-99m-HMPAO in healthy human subjects (1992) J Nucl Med, 33, pp. 480-484; Najm, I.M., Bingaman, W.E., Lüders, H.O., The use of subdural grids in the management of focal malformations due to abnormal cortical development (2002) Neurosurg Clin N Am, 13, pp. 87-92; Newton, M.R., Berkovic, S.F., Austin, M.C., Rowe, C.C., McKay, W.J., Bladin, P.F., Postictal switch in blood flow distribution and temporal lobe seizures (1992) J Neurol Neurosurg Psychiatry, 55, pp. 891-894; Newton, M.R., Berkovic, S.F., Austin, M.C., Rowe, C.C., McKay, W.J., Bladin, P.F., SPECT in the localisation of extratemporal and temporal seizure foci (1995) J Neurol Neurosurg Psychiatry, 59, pp. 26-30; O'Brien, T.J., Zupanc, M.L., Mullan, B.P., The practical utility of performing peri-ictal SPECT in the evaluation of children with partial epilepsy (1998) Pediatr Neurol, 19, pp. 15-22; O'Brien, T.J., So, E.L., Mullan, B.P., Subtraction ictal SPECT co-registered to MRI improves clinical usefulness of SPECT in localizing the surgical seizure focus (1998) Neurology, 50, pp. 445-454; O'Brien, T.J., So, E.L., Mullan, B.P., Subtraction SPECT coregistered to MRI improves postictal SPECT localization of seizure foci (1999) Neurology, 52, pp. 137-146; O'Brien, T.J., Brinkmann, B.H., Mullan, B.P., Comparative study of 99mTc-ECD and 99mTc-HMPAO for peri-ictal SPECT: Qualitative and quantitative analysis (1999) J Neurol Neurosurg Psychiatry, 66, pp. 331-339; O'Brien, T.J., So, E.L., Mullan, B.P., Subtraction peri-ictal SPECT is predictive of extratemporal epilepsy surgery outcome (2000) Neurology, 55, pp. 1668-1677; O'Brien, T.J., So, E.L., Cascino, G.D., Subtraction SPECT coregistered to MRI in focal malformations of cortical development: Localization of the epileptogenic zone in epilepsy surgery candidates (2004) Epilepsia, 45, pp. 367-376; Palmini, A., Gambardella, A., Andermann, F., Intrinsic epileptogenicity of human dysplastic cortex as suggested by corticography and surgical results (1995) Ann Neurol, 37, pp. 476-487; Palmini, A., Najm, I., Avanzini, G., Terminology and classification of the cortical dysplasias (2004) Neurology, 62, pp. 2-8; Paolicchi, J.M., Jayakar, P., Dean, P., Predictors of outcome in pediatric epilepsy surgery (2000) Neurology, 54, pp. 642-647; Rowe, C.C., Berkovic, S.F., Austin, M.C., McKay, W.J., Bladin, P.F., Patterns of postictal cerebral blood flow in temporal lobe epilepsy: Qualitative and quantitative analysis (1991) Neurology, 41, pp. 1096-1103; Shin, W.C., Hong, S.B., Tae, W.S., Kim, S.E., Ictal hyperperfusion patterns according to the progression of temporal lobe seizures (2002) Neurology, 58, pp. 373-380; Siegel, A.M., Jobst, B.C., Thadani, V.M., Medically intractable, localization-related epilepsy with normal MRI: Presurgical evaluation and surgical outcome in 43 patients (2001) Epilepsia, 42, pp. 883-888; Smith, B.J., Karvelis, K.C., Cronan, S., Developing an effective program to complete ictal SPECT in the epilepsy monitoring unit (1999) Epilepsy Res, 33, pp. 189-197; So, E.L., Integration of EEG, MRI, and SPECT in localizing the seizure focus for epilepsy surgery (2000) Epilepsia, 41, pp. 48-54; Stefan, H., Bauer, J., Feistel, H., Regional cerebral bloodflow during focal seizures of temporal and frontocentral onset (1990) Ann Neurol, 27, pp. 162-166; Stefan, H., Hopp, P., Platsch, G., Kuwert, T., SPECT: Ictal perfusion in localization-related epilepsies (2000) Adv Neurol, 83, pp. 41-50; Troester, M., Rekate, H.L., Pediatric seizure and epilepsy classification: Why is it important or is it important? (2009) Semin Pediatr Neurol, 16, pp. 16-22; Van Paesschen, W., Ictal SPECT (2004) Epilepsia, 45, pp. 35-40; Van Paesschen, W., Dupont, P., Van Heerden, B., Selfinjection ictal SPECT during partial seizures (2000) Neurology, 54, pp. 1994-1997; Van Paesschen, W., Dupont, P., Sunaert, S., Goffin, K., Van Laere, K., The use of SPECT and PET in routine clinical practice in epilepsy (2007) Curr Opin Neurol, 20, pp. 194-202; Weis, M., Feistel, H., Stefan, H., Utility of ictal SPECT: Peri-ictal, post-ictal (1994) Acta Neurol Scand Suppl, 152, pp. 145-147; Won, H.J., Chang, K.H., Cheon, J.E., Comparison of MR imaging with PET and ictal SPECT in 118 patients with intractable epilepsy (1999) AJNR Am J Neuroradiol, 20, pp. 593-599</t>
  </si>
  <si>
    <t>Duchowny, M.; Department of Neurology, Miami Children's Hospital, University of Miami Miller School of Medicine, 3200 SW 60th Court, Miami, FL, United States; email: michael.duchowny@mch.com</t>
  </si>
  <si>
    <t>2-s2.0-84890866851</t>
  </si>
  <si>
    <t>Krsek P., Jahodova A., Kyncl M., Kudr M., Komarek V., Jezdik P., Jayakar P., Miller I., Korman B., Rey G., Resnick T., Duchowny M.</t>
  </si>
  <si>
    <t>http://www.scopus.com/inward/record.url?eid=2-s2.0-84887238486&amp;partnerID=40&amp;md5=99f72cbe1c44cd5f529f36e96d4b0259</t>
  </si>
  <si>
    <t>Department of Pediatric Neurology, 2nd Faculty of Medicine, Motol University Hospital Charles University, Prague, Czech Republic; Department of Radiology, 2nd Faculty of Medicine, Motol University Hospital Charles University, Prague, Czech Republic; Department of Measurement, Faculty of Electric, Czech Technical University Prague, Prague, Czech Republic; Department of Neurology and Comprehensive Epilepsy Program, Brain Institute Miami Children's Hospital, University of Miami Miller School of Medicine, 3200 S.W. 60th Court, Miami, FL, United States; Neuropsychology Section, Brain Institute and Behavioral Medicine Miami Children's Hospital, Miami FL, United States; Department of Neurology, University of Miami Miller School of Medicine, Miami FL, United States</t>
  </si>
  <si>
    <t>Krsek, P., Department of Pediatric Neurology, 2nd Faculty of Medicine, Motol University Hospital Charles University, Prague, Czech Republic; Jahodova, A., Department of Pediatric Neurology, 2nd Faculty of Medicine, Motol University Hospital Charles University, Prague, Czech Republic; Kyncl, M., Department of Radiology, 2nd Faculty of Medicine, Motol University Hospital Charles University, Prague, Czech Republic; Kudr, M., Department of Pediatric Neurology, 2nd Faculty of Medicine, Motol University Hospital Charles University, Prague, Czech Republic; Komarek, V., Department of Pediatric Neurology, 2nd Faculty of Medicine, Motol University Hospital Charles University, Prague, Czech Republic; Jezdik, P., Department of Measurement, Faculty of Electric, Czech Technical University Prague, Prague, Czech Republic; Jayakar, P., Department of Neurology and Comprehensive Epilepsy Program, Brain Institute Miami Children's Hospital, University of Miami Miller School of Medicine, 3200 S.W. 60th Court, Miami, FL, United States; Miller, I., Department of Neurology and Comprehensive Epilepsy Program, Brain Institute Miami Children's Hospital, University of Miami Miller School of Medicine, 3200 S.W. 60th Court, Miami, FL, United States; Korman, B., Neuropsychology Section, Brain Institute and Behavioral Medicine Miami Children's Hospital, Miami FL, United States; Rey, G., Neuropsychology Section, Brain Institute and Behavioral Medicine Miami Children's Hospital, Miami FL, United States; Resnick, T., Department of Neurology and Comprehensive Epilepsy Program, Brain Institute Miami Children's Hospital, University of Miami Miller School of Medicine, 3200 S.W. 60th Court, Miami, FL, United States, Department of Neurology, University of Miami Miller School of Medicine, Miami FL, United States; Duchowny, M., Department of Neurology and Comprehensive Epilepsy Program, Brain Institute Miami Children's Hospital, University of Miami Miller School of Medicine, 3200 S.W. 60th Court, Miami, FL, United States, Department of Neurology, University of Miami Miller School of Medicine, Miami FL, United States</t>
  </si>
  <si>
    <t>Purpose Variable predictors of postsurgical seizure outcome have been reported in children with tuberous sclerosis complex (TSC). We analyzed a large surgical series of pediatric TSC patients in order to identify prognostic factors crucial for selection of subjects for epilepsy surgery. Methods Thirty-three children with TSC who underwent excisional epilepsy surgery at Miami Children's Hospital were retrospectively reviewed. A total of 29 clinical, neuropsychological, electroencephalography (EEG), magnetic resonance imaging (MRI), and surgical variables were analyzed and related to seizure outcomes. Univariate Barnard's exact test, Wilcoxon's rank-sum test, and multivariate statistical Cox's model were used to examine the significance of associations between the variables and seizure outcome. Key Findings Eighteen patients (55%) have been seizure-free 2 years after (final) surgery; postoperative complications occurred in five subjects (15%). Complete removal of epileptogenic tissue detected by both MRI and intracranial EEG, regional scalp interictal EEG patterns, and agreement of interictal and ictal EEG localization were the most powerful predictors of seizure-free outcome. Other significant predictors included occurrence of regional scalp ictal EEG patterns, fewer brain regions affected by tubers, presence of preoperative hemiparesis, and one-stage surgery. Remaining factors such as age at seizure onset, incidence of infantile spasms or other seizure types, duration of epilepsy, seizure frequency, mental retardation, as well as types and extent of resections did not influence outcome. Significance Perioperative features rather than preoperative variables are the most important determinants of postsurgical seizure outcome in patients with TSC. Our findings may assist in the surgical management of these patients. © Wiley Periodicals, Inc. © 2013 International League Against Epilepsy.</t>
  </si>
  <si>
    <t>Completeness of resection; EEG; Epilepsy surgery; Seizure outcome; Tuberous sclerosis complex</t>
  </si>
  <si>
    <t>adolescent; article; Barnard exact test; brain region; brain surgery; child; clinical article; controlled study; disease duration; electroencephalography; epilepsy; epileptic focus; female; functional magnetic resonance imaging; hemiparesis; human; incidence; infant; infantile spasm; male; medical record review; mental deficiency; motor dysfunction; multivariate analysis; neuroimaging; neuropsychology; nuclear magnetic resonance imaging; onset age; patient selection; pediatric hospital; positron emission tomography; postoperative complication; predictor variable; preschool child; priority journal; prognosis; rank sum test; risk factor; scalp; school child; seizure; single photon emission computer tomography; statistical analysis; subdural hematoma; surgical patient; surgical technique; treatment outcome; tuberous sclerosis; Completeness of resection; EEG; Epilepsy surgery; Seizure outcome; Tuberous sclerosis complex; Child, Preschool; Electroencephalography; Epilepsy; Female; Humans; Infant; Infant, Newborn; Magnetic Resonance Imaging; Male; Retrospective Studies; Treatment Outcome; Tuberous Sclerosis</t>
  </si>
  <si>
    <t>Aboian, M.S., Wong-Kisiel, L.C., Rank, M., Wetjen, N.M., Wirrell, E.C., Witte, R.J., SISCOM in children with tuberous sclerosis complex-related epilepsy (2011) Pediatr Neurol, 45, pp. 83-88; Bollo, R.J., Kalhorn, S.P., Carlson, C., Haegeli, V., Devinsky, O., Weiner, H.L., Epilepsy surgery and tuberous sclerosis complex: Special considerations (2008) Neurosurg Focus, 25, pp. E13; Chandra, P.S., Salamon, N., Huang, J., Wu, J.Y., Koh, S., Vinters, H.V., Mathern, G.W., FDG-PET/MRI coregistration and diffusion-tensor imaging distinguish epileptogenic tubers and cortex in patients with tuberous sclerosis complex: A preliminary report (2006) Epilepsia, 47 (9), pp. 1543-1549. , DOI 10.1111/j.1528-1167.2006.00627.x; Christophe, C., Bartholome, J., Blum, D., Clerckx, A., Desprechins, B., De Wolf, D., Gallez, A., Perlmutter, N., Neonatal tuberous sclerosis. US, CT, and MR diagnosis of brain and cardiac lesions (1989) Pediatric Radiology, 19 (6-7), pp. 446-448; Curatolo, P., Bombardieri, R., Verdecchia, M., Seri, S., Intractable seizures in tuberous sclerosis complex: From molecular pathogenesis to the rationale for treatment (2005) Journal of Child Neurology, 20 (4), pp. 318-325; Curatolo, P., Jõźwiak, S., Nabbout, R., Consensus Meeting, T.S.C., Management of epilepsy associated with tuberous sclerosis complex (TSC): Clinical recommendations (2012) Eur J Paediatr Neurol, 16, pp. 582-586. , for SEGA and Epilepsy Management; Evans, L.T., Morse, R., Roberts, D.W., Epilepsy surgery in tuberous sclerosis: A review (2012) Neurosurg Focus, 32, pp. E5; Gallagher, A., Madan, N., Stemmer-Rachamimov, A., Thiele, E.A., Progressive calcified tuber in a young male with tuberous sclerosis complex (2010) Dev Med Child Neurol, 52, pp. 1062-1065; Hirfanoglu, T., Gupta, A., Tuberous sclerosis complex with a single brain lesion on MRI mimicking focal cortical dysplasia (2012) Pediatr Neurol, 42, pp. 343-347; Holmes, G.L., Stafstrom, C.E., Baraban, S.C., Bertram, E., Bolton, P., Brooks-Kayal, A., Chugani, H.T., Whittemore, V.H., Tuberous sclerosis complex and epilepsy: Recent developments and future challenges (2007) Epilepsia, 48 (4), pp. 617-630. , DOI 10.1111/j.1528-1167.2007.01035.x; Jacobs, J., Rohr, A., Moeller, F., Boor, R., Kobayashi, E., LeVan Meng, P., Stephani, U., Siniatchkin, M., Evaluation of epileptogenic networks in children with tuberous sclerosis complex using EEG-fMRI (2008) Epilepsia, 49 (5), pp. 816-825. , DOI 10.1111/j.1528-1167.2007.01486.x; Jansen, F.E., Van Huffelen, A.C., Bourez-Swart, M., Van Nieuwenhuizen, O., Consistent localization of interictal epileptiform activity on EEGs of patients with tuberous sclerosis complex (2005) Epilepsia, 46 (3), pp. 415-419. , DOI 10.1111/j.0013-9580.2005.31704.x; Jansen, F.E., Van Huffelen, A.C., Algra, A., Van Nieuwenhuizen, O., Epilepsy surgery in tuberous sclerosis: A systematic review (2007) Epilepsia, 48 (8), pp. 1477-1484. , DOI 10.1111/j.1528-1167.2007.01117.x; Jayakar, P., Duchowny, M., Resnick, T.J., Subdural monitoring in the evaluation of children for epilepsy surgery (1994) J Child Neurol, 9 (SUPPL. 2), pp. 61-66; Kagawa, K., Chugani, D.C., Asano, E., Juhasz, C., Muzik, O., Shah, A., Shah, J., Chugani, H.T., Epilepsy surgery outcome in children with tuberous sclerosis complex evaluated with α-[11C]methyl-L-tryptophan positron emission tomography (PET) (2005) Journal of Child Neurology, 20 (5), pp. 429-438; Koh, S., Jayakar, P., Resnick, T., Alvarez, L., Liit, R.E., Duchowny, M., The localizing value of SPECT in children with tuberous sclerosis complex and refractory partial epilepsy (1999) Epileptic Disord, 1, pp. 41-46; Koh, S., Jayakar, P., Dunoyer, C., Whiting, S.E., Resnick, T.J., Alvarez, L.A., Morrison, G., Duchowny, M.S., Epilepsy surgery in children with tuberous sclerosis complex: Presurgical evaluation and outcome (2000) Epilepsia, 41, pp. 1206-1213; Krsek, P., Maton, B., Jayakar, P., Dean, P., Korman, B., Rey, G., Dunoyer, C., Duchowny, M., Incomplete resection of focal cortical dysplasia is the main predictor of poor postsurgical outcome (2009) Neurology, 72, pp. 217-223; Lachhwani, D.K., Pestana, E., Gupta, A., Kotagal, P., Bingaman, W., Wyllie, E., Identification of candidates for epilepsy surgery in patients with tuberous sclerosis (2005) Neurology, 64 (9), pp. 1651-1654. , DOI 10.1212/01.WNL.0000160389.93984.53; Madhavan, D., Schaffer, S., Yankovsky, A., Arzimanoglou, A., Renaldo, F., Zaroff, C.M., LaJoie, J., Devinsky, O., Surgical outcome in tuberous sclerosis complex: A multicenter survey (2007) Epilepsia, 48 (8), pp. 1625-1628. , DOI 10.1111/j.1528-1167.2007.01112.x; Moavero, R., Cerminara, C., Curatolo, P., Epilepsy secondary to tuberous sclerosis: Lessons learned and current challenges (2010) Childs Nerv Syst, 26, pp. 1495-1504; Paolicchi, J.M., Jayakar, P., Dean, P., Yaylali, I., Morrison, G., Prats, A., Resnik, T., Duchowny, M., Predictors of outcome in pediatric epilepsy surgery (2000) Neurology, 54 (3), pp. 642-647; Roach, E.S., Gomez, M.R., Northrup, H., Tuberous sclerosis complex consensus conference: Revised clinical diagnostic criteria (1998) Journal of Child Neurology, 13 (12), pp. 624-628; Romanelli, P., Najjar, S., Weiner, H.L., Devinsky, O., Epilepsy surgery in tuberous sclerosis: Multistage procedures with bilateral or multilobar foci (2002) Journal of Child Neurology, 17 (9), pp. 689-692; Romanelli, P., Verdecchia, M., Rodas, R., Seri, S., Curatolo, P., Epilepsy surgery for tuberous sclerosis (2004) Pediatric Neurology, 31 (4), pp. 239-247. , DOI 10.1016/j.pediatrneurol.2004.05.012, PII S0887899404002905; Saneto, R.P., Wyllie, E., Epilepsy surgery in infancy (2000) Semin Pediatr Neurol, 7, pp. 187-193; Teutonico, F., Mai, R., Devinsky, O., Lo Russo, G., Weiner, H.L., Borrelli, P., Balottin, U., Veggiotti, P., Epilepsy surgery in tuberous sclerosis complex: Early predictive elements and outcome (2008) Childs Nerv Syst, 24, pp. 1437-1445; Turkdogan, D., Duchowny, M., Resnick, T., Jayakar, P., Subdural EEC patterns in children with taylor-type cortical dysplasia: Comparison with nondysplastic lesions (2005) Journal of Clinical Neurophysiology, 22 (1), pp. 37-42. , DOI 10.1097/01.WNP.0000150887.61562.26; Weiner, H.L., Ferraris, N., LaJoie, J., Miles, D., Devinsky, O., Epilepsy surgery for children with tuberous sclerosis complex (2004) Journal of Child Neurology, 19 (9), pp. 687-689; Weiner, H.L., Carlson, C., Ridgway, E.B., Zaroff, C.M., Miles, D., LaJoie, J., Devinsky, O., Epilepsy surgery in young children with tuberous sclerosis: Results of a novel approach (2006) Pediatrics, 117 (5), pp. 1494-1502. , http://pediatrics.aappublications.org/cgi/reprint/117/5/1494, DOI 10.1542/peds.2005-1206; Wong, M., Mechanisms of epileptogenesis in tuberous sclerosis complex and related malformations of cortical development with abnormal glioneuronal proliferation (2008) Epilepsia, 49, pp. 8-21; Wu, J.Y., Salamon, N., Kirsch, H.E., Mantle, M.M., Nagarajan, S.S., Kurelowech, L., Aung, M.H., Mathern, G.W., Noninvasive testing, early surgery, and seizure freedom in tuberous sclerosis complex (2010) Neurology, 74, pp. 392-398</t>
  </si>
  <si>
    <t>Duchowny, M.; Department of Neurology and Comprehensive Epilepsy Program, Brain Institute Miami Children's Hospital, University of Miami Miller School of Medicine, 3200 S.W. 60th Court, Miami, FL, United States; email: michael.duchowny@mch.com</t>
  </si>
  <si>
    <t>EPILA</t>
  </si>
  <si>
    <t>2-s2.0-84887238486</t>
  </si>
  <si>
    <t>Korman B., Krsek P., Duchowny M., Maton B., Pacheco-Jacome E., Rey G.</t>
  </si>
  <si>
    <t>http://www.scopus.com/inward/record.url?eid=2-s2.0-84884486087&amp;partnerID=40&amp;md5=3211cb3c5998b5792d3732edeee663c2</t>
  </si>
  <si>
    <t>Brain Institute, Miami Children's Hospital, FL, United States; Division of Radiology, Miami Children's Hospital, FL, United States; Department of Pediatric Neurology, Charles University, Prague, Czech Republic; Division of Neurology, Sentara Heart Hospital, Norfolk, VA, United States</t>
  </si>
  <si>
    <t>Korman, B., Brain Institute, Miami Children's Hospital, FL, United States; Krsek, P., Department of Pediatric Neurology, Charles University, Prague, Czech Republic; Duchowny, M., Brain Institute, Miami Children's Hospital, FL, United States; Maton, B., Division of Neurology, Sentara Heart Hospital, Norfolk, VA, United States; Pacheco-Jacome, E., Division of Radiology, Miami Children's Hospital, FL, United States; Rey, G., Brain Institute, Miami Children's Hospital, FL, United States</t>
  </si>
  <si>
    <t>Objective: To determine the most important factors influencing neuropsychological performance in children with intractable epilepsy due to focal cortical dysplasia and the nature of the interaction among significant variables. Methods: Surgical patientswith histologically verified focal cortical dysplasia were retrospectively evaluated to determine the impact of histopathology, extent of lobar involvement, hemispheric laterality, age at onset, and duration of epilepsy on cognitive functioning. A composite neuropsychological variable was obtained by transforming data from 5major cognitive domains using principal components analysis. Multiple regression was used to examine the unique contributions of predictor variables on composite cognition and Full Scale IQ. Data were qualitatively evaluated for nonstatistical trends. Results: Poor cognitive outcomes were associated with early age at onset of epilepsy (AOE) and widespread dysplastic involvement. Extent of dysplasia andAOE together accounted for35%of Full Scale IQ variance, and 21% of composite cognitive performance. Each factor contributed independently to cognitive dysfunction. Conclusions: Early AOE disrupts critical periods of development and leads to poor cognitive outcome, but children with multilobar dysplasia are likely to have diminished cognitive skills regardless of AOE. Later AOE is not expected to mitigate deficits because of widespread pathology, nor would a localized lesion be likely to mollify the developmental deficits resulting from early AOE. © 2013 American Academy of Neurology.</t>
  </si>
  <si>
    <t>adolescent; adult; article; child; cognition; cognitive defect; cortical dysplasia; dysplasia; female; histopathology; human; intelligence quotient; intractable epilepsy; major clinical study; male; neuropsychological test; onset age; outcome assessment; preschool child; priority journal; retrospective study; school child; surgical patient; Adolescent; Cerebral Cortex; Child; Child, Preschool; Cognition; Cognition Disorders; Female; Humans; Infant; Infant, Newborn; Male; Malformations of Cortical Development; Nerve Net; Seizures; Young Adult</t>
  </si>
  <si>
    <t>Besag, F.M., Cognitive and behavioral outcomes of epileptic syndromes: Implications for education and clinical practice (2006) Epilepsia, 47, pp. 119-125; Oostrom, K., Smeeets-Schouten, A., Kruitwagen, C., Not only a matter of epilepsy: Early problems of cognition and behavior in children with epilepsy only-A prospective, longitudinal, controlled study starting at diagnosis (2003) Pediatrics, 112, pp. 1338-1344; Smith, M.L., Elliott, I., Lach, L., Cognitive, psychosocial, and family function one year after pediatric epilepsy surgery (2004) Epilepsia, 45, pp. 650-660; Trimble, M.R., Cognitive hazards of seizure disorders (1988) Epilepsia, 29 (SUPPL. 1), pp. S19-S23; Krsek, P., Matan, B., Jayakar, P., Incomplete resection of focal cortical dysplasia is the main predictor of poor postsurgical outcome (2009) Neurology, 72, pp. 217-223; Lortie, A., Plouin, P., Chiron, C., Characteristics of epilepsy in focal cortical dysplasia in infancy (2002) Epilepsy Res, 51, pp. 133-145; Lucas, M., Lenck-Santini, P., Holmes, G., Scott, R., Impaired cognition in rats with cortical dysplasia: Additional impact of early-life seizures (2011) Brain, 134, pp. 1684-1693; Klein, B., Levin, B., Duchowny, M., Cognitive outcome of children with epilepsy and malformations of cortical development (2000) Neurology, 55, pp. 230-235; Libenson, M.H., (2010) Practical Approach to Electroencephalography, , Philadelphia: Saunders Elsevier; Krsek, P., Maton, B., Korman, B., Different features of histopathological subtypes of pediatric focal cortical dysplasia (2008) Ann Neurol, 63, pp. 758-769; Mischel, P.S., Nguyen, L.P., Vinters, H.V., Cerebral cortical dysplasia associated with pediatric epilepsy Review of neuropathological features and a proposal for a grading system (1995) J Neuropathol Exp Neurol, 54, pp. 137-153; Palmini, A., Najm, I., Avanzini, G., Terminology and classification of the cortical dysplasias (2004) Neurology, 62, pp. S2-S8; Blumcke, I., Thom, M., Aronica, E., The clinicopathologic spectrum of focal cortical dysplasias: A consensus classification proposed by an ad hoc task force of the ilae diagnostic methods commission (2011) Epilepsia, 52, pp. 158-174; Ellis, S.J., Ellis, P.J., Marshall, E., Is forced dextrality an explanation for the fall in the prevalence of sinistrality with age? A study in northern England (1998) J Epidemiol Community Health, 52, pp. 41-44; Hermann, B., Seidenberg, M., Bell, B., The neurodevelopmental impact of childhood-onset temporal lobe epilepsy on brain structure and function (2002) Epilepsia, 43, pp. 1062-1071; Bourgeois, B.F., Prensky, A.L., Palkes, H.S., Intelligence in epilepsy: A prospective study in children (1983) Ann Neurol, 14, pp. 438-444; Duchowny, M., Clinical, functional, and neurophysiologic assessment of dysplastic cortical networks: Implications for cortical functioning and surgical management (2009) Epilepsia, 50 (SUPPL. 9), pp. 19-27; Vitali, P., Minati, L., D'incerti, L., Functional MRI in malformations of cortical development: Activation of dysplastic tissue and functional reorganization (2008) J Neuroimaging, 18, pp. 296-305; Janszky, J., Ebner, A., Kruse, B., Functional organization of the brain with malformations of cortical development (2003) Ann Neurol, 53, pp. 759-767; Guimaraes, C., Bonilha, L., Franzon, R., Distribution of regional gray matter abnormalities in a pediatric population with temporal lobe epilepsy and correlation with neuropsychological performance (2007) Epilepsy Behav, 11, pp. 558-566; Malmgren, K., Olsson, I., Engman, E., Seizure outcome after resective epilepsy surgery in patients with low IQ (2008) Brain, 131, pp. 535-542; Gleissner, U., Clusmann, H., Sassen, R., Postsurgical outcome in pediatric patients with intellectual disabilities, subaverage intelligence, and average-range intelligence (2006) Epilepsia, 47, pp. 406-414; Korman, B., Bernal, B., Duchowny, M., Atypical propositional language organization in prenatal and earlyacquired temporal lobe lesions (2011) J Child Neurol, 25, pp. 985-993; Nolan, M.A., Redoblado, M.A., Lah, S., Intelligence in childhood epilepsy syndromes (2003) Epilepsy Res, 53, pp. 139-150; Cormack, F., Cross, J.H., Isaacs, E., The development of intellectual abilities in pediatric temporal lobe epilepsy (2007) Epilepsia, 48, pp. 201-204; Hermann, B., Dabbs, K., Becker, T., Brain development in children with new onset epilepsy: A prospective controlled cohort investigation (2010) Epilepsia, 51, pp. 2038-2046; Filippini, M., Boni, A., Dazzani, G., Neuropsychological findings: Myoclonic astatic epilepsy (mae) and lennox-gastaut syndrome (lgs) (2006) Epilepsia, 47 (SUPPL. 2), pp. 56-59; Widdess-Walsh, P., Kellinghaus, C., Jeha, L., Electro-clinical and imaging characteristics of focal cortical dysplasia: Correlation with pathological subtypes (2005) Epilepsy Res, 67, pp. 25-33; Kakita, A., Kameyama, S., Hayashi, S., Pathologic features of dysplasia and accompanying alterations observed in surgical specimens from patients with intractable epilepsy (2005) J Child Neurol, 20, pp. 341-350; Chassoux, F., Devaux, B., Landre, E., Stereoelectroencephalography in focal cortical dysplasia: A 3D approach to delineating the dysplastic cortex (2000) Brain, 123, pp. 1733-1751; Blumcke, I., Neuropathology of focal epilepsies: A critical review (2009) Epilepsy Behav, 15, pp. 34-39; Byars, A., Degrauw, T., Johnson, C., The association of MRI findings and neuropsychological functioning after the first recognized seizure (2007) Epilepsia, 48, pp. 1067-1074; Fastenau, P.S., Johnson, C.S., Perkins, S.M., Neuropsychological status at seizure onset in children (2009) Neurology, 73, pp. 526-534; Fountas, K.N., King, D.W., Meador, K.J., Epilepsy in cortical dysplasia: Factors affecting surgical outcome (2004) Stereotact Funct Neurosurg, 82, pp. 26-30; Hader, W., Mackay, M., Otsubo, H., Cortical dysplastic lesions in children with intractable epilepsy: Role of complete resection (2004) J Neurosurg, 100, pp. 110-117; Raybaud, C., Shroff, M., Rutka, J., Imaging surgical epilepsy in children (2006) Childs Nerv Syst, 22, pp. 786-809; Cohen-Gadol, A., Ozduman, K., Bronen, R., Long-term outcome after epilepsy surgery for focal cortical dysplasia (2004) J Neurosurg, 101, pp. 55-65; Aldenkamp, A., Alpherts, W., Blennow, G., Withdrawal of antiepileptic medication in children-effects on cognitive function: The Multicenter Holmfrid Study (1993) Neurology, 43, pp. 41-50; Olney, J.W., Wozniak, D.F., Jevtovic-Todorovic, V., Drug-induced apoptotic neurodegeneration in the developing brain (2002) Brain Pathol, 12, pp. 488-498</t>
  </si>
  <si>
    <t>Korman, B.; Brain Institute, Miami Children's Hospital, FL, United States; email: bkorman@mch.com</t>
  </si>
  <si>
    <t>NEURA</t>
  </si>
  <si>
    <t>10.1212/WNL.0b013e3182a1aa2a</t>
  </si>
  <si>
    <t>2-s2.0-84884486087</t>
  </si>
  <si>
    <t>Janca R., Jezdik P., Cmejla R., Krsek P., Jefferys J.G.R., Marusic P., Jiruska P.</t>
  </si>
  <si>
    <t>Automatic detection and spatial clustering of interictal discharges in invasive recordings</t>
  </si>
  <si>
    <t>MeMeA 2013 - IEEE International Symposium on Medical Measurements and Applications, Proceedings</t>
  </si>
  <si>
    <t>http://www.scopus.com/inward/record.url?eid=2-s2.0-84881357162&amp;partnerID=40&amp;md5=ff7e6d21a899c8de34a7fc51e3dd811c</t>
  </si>
  <si>
    <t>Faculty of Electrical Engineering, Czech Technical University in Prague, Prague, Czech Republic; Department of Pediatric Neurology, Charles University in Prague, Motol University Hospital, Prague, Czech Republic; Neuronal Networks Group, School of Clinical and Experimental Medicine, University of Birmingham, Birmingham, United Kingdom; Department of Neurology, Charles University in Prague, Motol University Hospital, Prague, Czech Republic</t>
  </si>
  <si>
    <t>Janca, R., Faculty of Electrical Engineering, Czech Technical University in Prague, Prague, Czech Republic; Jezdik, P., Faculty of Electrical Engineering, Czech Technical University in Prague, Prague, Czech Republic; Cmejla, R., Department of Pediatric Neurology, Charles University in Prague, Motol University Hospital, Prague, Czech Republic; Krsek, P., Neuronal Networks Group, School of Clinical and Experimental Medicine, University of Birmingham, Birmingham, United Kingdom; Jefferys, J.G.R., Department of Neurology, Charles University in Prague, Motol University Hospital, Prague, Czech Republic; Marusic, P., Faculty of Electrical Engineering, Czech Technical University in Prague, Prague, Czech Republic; Jiruska, P., Department of Pediatric Neurology, Charles University in Prague, Motol University Hospital, Prague, Czech Republic</t>
  </si>
  <si>
    <t>Interictal epileptiform discharges (spikes) represent electrographic marker of epileptogenic brain tissue. Besides ictal onsets, localization of interictal epileptiform discharges provides additional information to plan resective epilepsy surgery. The main goals of this study were: 1) to develop a reliable automatic algorithm to detect high and low amplitude interictal epileptiform discharges in intracranial EEG recordings and 2) to design a clustering method to extract spatial patterns of their propagation. For detection, we used a signal envelope modeling technique which adaptively identifies statistical parameters of signals containing spikes. Application of this technique to human intracranial EEG data demonstrated that it was superior to expert labeling and it was able to detect even small amplitude interictal epileptiform discharges. In the second task, detected spikes were clustered by principal component analysis according to their spatial distribution. Preliminary results showed that this unsupervised approach is able to identify distinct sources of interictal epileptiform discharges and has the potential to increase the yield of presurgical examination by improved delineation of the irritative zone. © 2013 IEEE.</t>
  </si>
  <si>
    <t>automatic detection; clustering; epilepsy; interictal discharges; intracranial electroencephalography</t>
  </si>
  <si>
    <t>Automatic algorithms; Automatic Detection; clustering; epilepsy; Epileptiform discharges; Modeling technique; Statistical parameters; Unsupervised approaches; Electroencephalography; Electrophysiology; Neurology; Principal component analysis; Signal detection</t>
  </si>
  <si>
    <t>Rosenow, F., Luders, H., Presurgical evaluation of epilepsy (2001) Brain, 124 (9), pp. 1683-1700; Webber, W.R.S., Litt, B., Lesser, R.P., Fisher, R.S., Bankman, I., Automatic EEG spike detection: What should the computer imitate? (1993) Electroencephalography and Clinical Neurophysiology, 87 (6), pp. 364-373. , DOI 10.1016/0013-4694(93)90149-P; Marple Jr., L., Computing the discrete-time analytic signal via FFT (1999) Signal Processing, IEEE Transactions on, 47 (9), pp. 2600-2603; Witte, H., Eiselt, M., Patakova, I., Petranek, S., Griessbach, G., Krajca, V., Rother, M., (1991) Use of Discrete Hilbert Transformation for Automatic Spike Mapping: A Methodological Investigation Medical and Biological Engineering and Computing, pp. 242-324. , Springer Berlin / Heidelberg, 29; Myung, I.J., Tutorial on maximum likelihood estimation (2003) Journal of Mathematical Psychology, 47 (1), pp. 90-100. , DOI 10.1016/S0022-2496(02)00028-7; Casson, A.J., Luna, E., Rodriguez-Villegas, E., Performance metrics for the accurate characterisation of interictal spike detection algorithms (2009) Journal of Neuroscience Methods, 177, pp. 479-487; Casson, A.J., Rodriguez-Villegas, E., Utilising noise to improve an interictal spike detector (2011) Journal of Neuroscience Methods, 201, pp. 262-268; Esbensen, K.H., Geladi, P., Principal component analysis: Concept, geometrical interpretation, mathematical background, algorithms, history, practice (2009) Comprehensive Chemometrics, pp. 211-226. , Elsevier, Oxford; Barkmeier, D.T., Shah, A.K., Flanagan, D., Atkinson, M.D., Agarwal, R., Fuerst, D.R., Jafari-Khouzani, K., Loeb, J.A., High inter-reviewer variability of spike detection on intracranial EEG addressed by an automated multi-channel algorithm (2012) Clinical Neurophysiology, 123, pp. 1088-1095; Schwertman, N.C., Owens, M.A., Adnan, R., A simple more general boxplot method for identifying outliers (2004) Computational Statistics &amp; Data Analysis, 47 (1), pp. 165-174; Wong, K.F.K., Galka, A., Yamashita, O., Ozaki, T., Modelling non-stationary variance in EEG time series by state space GARCH model (2006) Computers in Biology and Medicine, 36 (12), pp. 1327-1335. , DOI 10.1016/j.compbiomed.2005.10.001, PII S0010482505001083; Schack, B., Grieszbach, G., Adaptive methods of trend detection and their application in analysing biosignals (1994) Biometrical Journal, 36 (4), pp. 429-452; Oikonomou, V.P., Tzallas, A.T., Fotiadis, D.I., A Kalman filter based methodology for EEG spike enhancement (2007) Computer Methods and Programs in Biomedicine, 85 (2), pp. 101-108. , DOI 10.1016/j.cmpb.2006.10.003, PII S0169260706002422; Wilson, S.B., Turner, C.A., Emerson, R.G., Scheuer, M.L., Spike detection II: Automatic, perception-based detection and clustering (1999) Clinical Neurophysiology, 110 (3), pp. 404-411. , DOI 10.1016/S1388-2457(98)00023-6, PII S1388245798000236; Blanco, J.A., Stead, M., Krieger, A., Viventi, J., Marsh, W.R., Lee, K.H., Worrell, G.A., Litt, B., Unsupervised classification of highfrequency oscillations in human neocortical epilepsy and control patients (2010) J. Neurophysiol., 104, pp. 2900-2912; Sabolek, H.R., Swiercz, W.B., Lillis, K.P., Cash, S.S., Huberfeld, G., Zhao, G., Marie, L.S., Staley, K.J., A candidate mechanism underlying the variance of interictal spike propagation (2012) The Journal of Neuroscience, 32 (9), pp. 3009-3021; Jung, T.P., Humphries, C., Lee, T.W., Makeig, S., McKeown, M.J., Iragui, V., Sejnowski, T.J., Removing electroencephalographic artifacts: Comparison between ICA and PCA (1998) Neural Networks for Signal Processing VIII, Proceedings of the 1998 IEEE Signal Processing Society Workshop, pp. 63-72; Rakhade, S.N., Shah, A.K., Agarwal, R., Yao, B., Asano, E., Loeb, J.A., Activity-dependent gene expression correlates with interictal spiking in human neocortical epilepsy (2007) Epilepsia, 48 (SUPPL. 5), pp. 86-95. , DOI 10.1111/j.1528-1167.2007.01294.x</t>
  </si>
  <si>
    <t>Faculty of Electrical Engineering, Czech Technical University in Prague, Prague, Czech Republic</t>
  </si>
  <si>
    <t>IEEE Instrumentation and Measurement Society (I and M);IEEE Ottawa Section</t>
  </si>
  <si>
    <t>IEEE International Symposium on Medical Measurements and Applications, MeMeA 2013</t>
  </si>
  <si>
    <t>4 March 2013 through 5 March 2013</t>
  </si>
  <si>
    <t>Gatineau, QC</t>
  </si>
  <si>
    <t>10.1109/MeMeA.2013.6549739</t>
  </si>
  <si>
    <t>MeMeA - IEEE Int. Symp. Med. Meas. Appl., MeMeA, Proc.</t>
  </si>
  <si>
    <t>Conference Paper</t>
  </si>
  <si>
    <t>2-s2.0-84881357162</t>
  </si>
  <si>
    <t>Automatic detection of high-frequency oscillations in invasive recordings</t>
  </si>
  <si>
    <t>http://www.scopus.com/inward/record.url?eid=2-s2.0-84881342025&amp;partnerID=40&amp;md5=5ba0d0acc27bf1184e791f926ca80454</t>
  </si>
  <si>
    <t>Janca, R., Faculty of Electrical Engineering, Czech Technical University in Prague, Prague, Czech Republic; Jezdik, P., Faculty of Electrical Engineering, Czech Technical University in Prague, Prague, Czech Republic; Cmejla, R., Faculty of Electrical Engineering, Czech Technical University in Prague, Prague, Czech Republic; Krsek, P., Department of Pediatric Neurology, Charles University in Prague, Motol University Hospital, Prague, Czech Republic; Jefferys, J.G.R., Neuronal Networks Group, School of Clinical and Experimental Medicine, University of Birmingham, Birmingham, United Kingdom; Marusic, P., Department of Neurology, Charles University in Prague, Motol University Hospital, Prague, Czech Republic; Jiruska, P., Department of Pediatric Neurology, Charles University in Prague, Motol University Hospital, Prague, Czech Republic</t>
  </si>
  <si>
    <t>High-frequency oscillations (HFOs) represent relatively new electrographic marker of epileptogenic tissue. It is starting to be used in presurgical examination to better plan surgical resection and to improve outcome of epilepsy surgery. Development of new techniques of unsupervised HFOs detection is required to further investigate the role of HFO in the pathophysiology of epilepsy and to increase the yield of presurgical examination. © 2013 IEEE.</t>
  </si>
  <si>
    <t>detector; electroencephalography; high-frequency oscillations; intracranial; macroelectrodes; microelectrodes</t>
  </si>
  <si>
    <t>Automatic Detection; Electrographic; Epilepsy surgery; High frequency oscillations; intracranial; macroelectrodes; Pathophysiology; Surgical resection; Electroencephalography; Electrophysiology; Microelectrodes; Neurology; Transplantation (surgical); Detectors</t>
  </si>
  <si>
    <t>Jiruska, P., Bragin, A., High-frequency activity in experimental and clinical epileptic foci (2011) Epilepsy Res, 97, pp. 300-307; Jacobs, J., Zijlmans, M., Zelmann, R., Chatillon, C.E., Hall, J., Olivier, A., Dubeau, F., Gotman, J., High-frequency electroencephalographic oscillations correlate with outcome of epilepsy surgery (2010) Ann Neurol, 67, pp. 209-220; Zijlmans, M., Jiruska, P., Zelmann, R., Leijten, F.S., Jefferys, J.G., Gotman, J., High-frequency oscillations as a new biomarker in epilepsy (2012) Ann Neurol, 71, pp. 169-178; Bragin, A., Engel Jr., J., Wilson, C.L., Fried, I., Mathern, G.W., Hippocampal and entorhinal cortex high-frequency oscillations (100-500 Hz) in human epileptic brain and in kainic acid-treated rats with chronic seizures (1999) Epilepsia, 40 (2), pp. 127-137. , DOI 10.1111/j.1528-1157.1999.tb02065.x; Jiruska, P., Finnerty, G., Powell, A., Lofti, N., Cmejla, R., Jefferys, J., Epileptic high-frequency network activity in a model of non-lesional temporal lobe epilepsy (2010) Brain: A Journal of Neurology, 133 (5), pp. 1380-1390; Staba, R.J., Wilson, C.L., Bragin, A., Jhung, D., Fried, I., Engel Jr., J., High-frequency oscillations recorded in human medial temporal lobe during sleep (2004) Annals of Neurology, 56 (1), pp. 108-115. , DOI 10.1002/ana.20164; Urrestarazu, E., Chander, R., Dubeau, F., Gotman, J., Interictal high-frequency oscillations (10-500 Hz) in the intracerebral EEG of epileptic patients (2007) Brain, 130 (9), pp. 2354-2366. , DOI 10.1093/brain/awm149; Jirsch, J.D., Urrestarazu, E., LeVan, P., Olivier, A., Dubeau, F., Gotman, J., High-frequency oscillations during human focal seizures (2006) Brain, 129 (6), pp. 1593-1608. , DOI 10.1093/brain/awl085; Worrell, G.A., Jerbi, K., Kobayashi, K., Lina, J.M., Zelmann, R., Le Van Quyen, M., Recording and analysis techniques for highfrequency oscillations (2012) Prog Neurobiol., 98, pp. 265-278; Staba, R.J., Wilson, C.L., Bragin, A., Fried, I., Quantitative analysis of high-frequency oscillations (80-500 Hz) recorded in human epileptic hippocampus and entorhinal cortex (2002) Journal of Neurophysiology, 88 (4), pp. 1743-1752; Blanco, J.A., Stead, M., Krieger, A., Unsupervised classification of high-frequency oscillations in human neocortical epilepsy and control patients (2010) J Neurophysiol, 104, pp. 2900-2912; Gardner, A.B., Worrell, G.A., Marsh, E., Dlugos, D., Litt, B., Human and automated detection of high-frequency oscillations in clinical intracranial EEG recordings (2007) Clinical Neurophysiology, 118 (5), pp. 1134-1143. , DOI 10.1016/j.clinph.2006.12.019, PII S1388245707000399; Janca, R., Jiruska, P., Cmejla, R., Marusic, P., Detection of high frequency oscillations in chronic model of temporal epilepsy (2012) Technical Computing Bratislava 2012, , ISBN 978-80-970519-4-5; Finnerty, G.T., Jefferys, J.G.R., Investigation of the neuronal aggregate generating seizures in the rat tetanus toxin model of epilepsy (2002) Journal of Neurophysiology, 88 (6), pp. 2919-2927; Forbes, C., (2011) Statistical Distributions, , 4th ed. Hoboken, N. J. : Wiley, c2011, xviii, 212 p. ISBN 978-047-0390-634; Jacobs, J., Levan, P., Chander, R., Hall, J., Dubeau, F., Gotman, J., Interictal high-frequency oscillations (80-500 Hz) (2008) Indicator of Seizure Onset Areas Independent of Spikes in the Human Epileptic Brain Epilepsia, 49 (11), pp. 1893-1907; Serra, B.J., (1984) Image Analysis and Mathematical Morphology, , English version. London: Academic, ISBN 978-012-6372-427; Jefferys, J.G.R., De Prida, M.L., Wendling, L., Bragin, F., Avoli, A., Timofeev, M., Lopes, I., Da Silva, F.H., (2012) Mechanisms of Physiological and Epileptic HFO Generation Progress in Neurobiology, 98 (3), pp. 250-264; Zelmann, R., Zijlmans, M., Jacobs, J., Châtillon, C.-E., Gotman, J., (2009) Improving the Identification of High Frequency Oscillations Clinical Neurophysiology, 120 (8), pp. 1457-1464; Crépon, B., Navarro, V., Hasboun, D., Clemenceau, S., Martinerie, J., Baulac, M., Adam, C., Le Van Quyen, M., Mapping interictal oscillations greater than 200 Hz recorded with intracranial macroelectrodes in human epilepsy (2010) Brain, 133 (1), pp. 33-45</t>
  </si>
  <si>
    <t>10.1109/MeMeA.2013.6549741</t>
  </si>
  <si>
    <t>2-s2.0-84881342025</t>
  </si>
  <si>
    <t>Krsek P., Marusic P., Tomasek M., Trnka J., Michalova K., Jaruskova M., Sanda J., Kyncl M., Zamecnik J., Rybar J., Jahodova A., Mohapl M., Komarek V., Tichy M.</t>
  </si>
  <si>
    <t>SISCOM and FDG-PET in patients with non-lesional extratemporal epilepsy: Correlation with intracranial EEG, histology, and seizure outcome</t>
  </si>
  <si>
    <t>http://www.scopus.com/inward/record.url?eid=2-s2.0-84878174693&amp;partnerID=40&amp;md5=a0d67d2117a3d7e33befb71f56be653c</t>
  </si>
  <si>
    <t>Department of Pediatric Neurology, Charles University, University Hospital Motol, Czech Republic; Department of Neurology, Charles University, University Hospital Motol, Czech Republic; Institute of Nuclear Medicine, Charles University, General University Hospital, Czech Republic; Department of Nuclear Medicine and Endocrinology, Charles University, University Hospital Motol, Czech Republic; Department of Nuclear Medicine, PET Centre, Na Homolce Hospital, Czech Republic; Department of Radiology, Charles University, University Hospital Motol, Czech Republic; Department of Pathology and Molecular Medicine, Charles University, University Hospital Motol, Czech Republic; Department of Neurosurgery, Charles University, Military University Hospital, Czech Republic; Department of Neurosurgery, Charles University, University Hospital Motol, Prague, Czech Republic</t>
  </si>
  <si>
    <t>Krsek, P., Department of Pediatric Neurology, Charles University, University Hospital Motol, Czech Republic; Marusic, P., Department of Neurology, Charles University, University Hospital Motol, Czech Republic; Tomasek, M., Department of Neurology, Charles University, University Hospital Motol, Czech Republic; Trnka, J., Institute of Nuclear Medicine, Charles University, General University Hospital, Czech Republic; Michalova, K., Department of Nuclear Medicine and Endocrinology, Charles University, University Hospital Motol, Czech Republic; Jaruskova, M., Department of Nuclear Medicine, PET Centre, Na Homolce Hospital, Czech Republic; Sanda, J., Department of Radiology, Charles University, University Hospital Motol, Czech Republic; Kyncl, M., Department of Radiology, Charles University, University Hospital Motol, Czech Republic; Zamecnik, J., Department of Pathology and Molecular Medicine, Charles University, University Hospital Motol, Czech Republic; Rybar, J., Department of Pediatric Neurology, Charles University, University Hospital Motol, Czech Republic; Jahodova, A., Department of Pediatric Neurology, Charles University, University Hospital Motol, Czech Republic; Mohapl, M., Department of Neurosurgery, Charles University, Military University Hospital, Czech Republic; Komarek, V., Department of Pediatric Neurology, Charles University, University Hospital Motol, Czech Republic; Tichy, M., Department of Neurosurgery, Charles University, University Hospital Motol, Prague, Czech Republic</t>
  </si>
  <si>
    <t>Aims. To assess the practical localising value of subtraction ictal single-photon emission computed tomography (SISCOM) coregistered with MRI and 18F-fluorodeoxyglucose positron emission tomography (FDG-PET) in patients with extratemporal epilepsy and normal MRI. Methods. We retrospectively studied a group of 14 patients who received surgery due to intractable epilepsy and who were shown to have focal cortical dysplasia, undetected by MRI, based on histological investigation. We coregistered preoperative SISCOM and PET images with postoperative MRI and visually determined whether the SISCOM focus, PET hypometabolic area, and cerebral cortex, exhibiting prominent abnormalities on intracranial EEG, were removed completely, incompletely, or not at all. These results and histopathological findings were compared with postoperative seizure outcome. Results. Two patients underwent one-stage multimodal image-guided surgery and the remaining 12 underwent long-term invasive EEG. SISCOM findings were localised for all but 1 patient. FDG-PET was normal in 3 subjects, 2 of whom had favourable postsurgical outcome (Engel class I and II). Complete resection of the SISCOM focus (n=3), the area of PET hypometabolism (n=2), or the cortical regions with intracranial EEG abnormalities (n=7) were predictive of favourable postsurgical outcome. Favourable outcome was also encountered in: 4 of 8 patients with incomplete resection and 1 of 2 with no resection of the SISCOM focus; 4 of 7 patients with incomplete resection and 1 of 2 with no resection of the PET hypometabolic area; and 2 of 7 patients with incomplete resection of the area corresponding to intracranial EEG abnormality. No correlation between histopathological FCD subtype and seizure outcomewas observed. Conclusion. Complete resection of the dysplastic cortex localised by SISCOM, FDG-PET or intracranial EEG is a reliable predictor of favourable postoperative seizure outcome in patients with non-lesional extratemporal epilepsy.</t>
  </si>
  <si>
    <t>Epilepsy surgery; Focal cortical dysplasia; Ictal SPECT; MRI-negative epilepsy; PET</t>
  </si>
  <si>
    <t>fluorodeoxyglucose f 18; adolescent; adult; article; brain cortex; brain surgery; child; clinical article; cortical dysplasia; electroencephalogram; epilepsy; extratemporal epilepsy; female; histopathology; human; invasive procedure; long term care; male; neuroimaging; nuclear magnetic resonance imaging; outcome assessment; positron emission tomography; postoperative period; preoperative evaluation; preschool child; priority journal; retrospective study; school child; seizure; single photon emission computer tomography; epilepsy surgery; focal cortical dysplasia; ictal SPECT; MRI-negative epilepsy; PET; Adolescent; Adult; Brain; Brain Mapping; Child; Electroencephalography; Epilepsy; Female; Humans; Magnetic Resonance Imaging; Male; Retrospective Studies; Surgery, Computer-Assisted; Treatment Outcome</t>
  </si>
  <si>
    <t>fluorodeoxyglucose f 18, 63503-12-8</t>
  </si>
  <si>
    <t>Alarcón, G., Valentín, A., Watt, C., Is it worth pursuing surgery for epilepsy in patients with normal neuroimaging? (2006) J Neurol Neurosurg Psychiatry, 77, pp. 474-480; Blümcke, I., Thom, M., Aronica, E., The clinicopathologic spectrum of focal cortical dysplasias: A consensus classification proposed by an ad hoc Task Force of the ILAE Diagnostic Methods Commission (2011) Epilepsia, 52, pp. 158-174; Blume, W.T., Ganapathy, G.R., Munoz, D., Lee, D.H., Indices of Resective Surgery Effectiveness for Intractable Nonlesional Focal Epilepsy (2004) Epilepsia, 45 (1), pp. 46-53. , DOI 10.1111/j.0013-9580.2004.11203.x; Cascino, G.D., Buchhalter, J.R., Mullan, B.P., So, E.L., Ictal SPECT in nonlesional extratemporal epilepsy (2004) Epilepsia, 45 (SUPPL. 4), pp. 32-34. , DOI 10.1111/j.0013-9580.2004.04007.x; Chapman, K., Wyllie, E., Najm, I., Ruggieri, P., Bingaman, W., Luders, J., Kotagal, P., Luders, H.O., Seizure outcome after epilepsy surgery in patients with normal preoperative MRI (2005) Journal of Neurology, Neurosurgery and Psychiatry, 76 (5), pp. 710-713. , DOI 10.1136/jnnp.2003.026757; Chassoux, F., Devaux, B., Landre, E., Turak, B., Nataf, F., Varlet, P., Chodkiewicz, J.-P., Daumas-Duport, C., Stereoelectroencephalography in focal cortical dysplasia. A 3D approach to delineating the dysplastic cortex (2000) Brain, 123 (8), pp. 1733-1751; Chassoux, F., Landré, E., Mellerio, C., Type II focal cortical dysplasia: Electroclinical phenotype and surgical outcome related to imaging (2012) Epilepsia, 53, pp. 349-358; Cukiert, A., Buratini, J.A., Machado, E., Sousa, A., Vieira, J.O., Argentoni, M., Forster, C., Baldauf, C., Results of surgery in patients with refractory extratemporal epilepsy with normal or nonlocalizing magnetic resonance findings investigated with subdural grids (2001) Epilepsia, 42 (7), pp. 889-894. , DOI 10.1046/j.1528-1157.2001.00201.x; Dupont, P., Van Paesschen, W., Palmini, A., Ambayi, R., Van Loon, J., Goffin, J., Weckhuysen, S., Van Laere, K., Ictal perfusion patterns associated with single MRI-visible focal dysplastic lesions: Implications for the noninvasive delineation of the epileptogenic zone (2006) Epilepsia, 47 (9), pp. 1550-1557. , DOI 10.1111/j.1528-1167.2006.00628.x; Francione, S., Vigliano, P., Tassi, L., Surgery for drug resistant partial epilepsy in children with focal cortical dysplasia: Anatomical-clinical correlations and neurophysiological data in 10 patients (2003) J Neurol Neurosurg Psychiatry, 74, pp. 1493-1501; Gupta, A., Raja, S., Kotagal, P., Lachhwani, D., Wyllie, E., Bingaman, W.B., Ictal SPECT in children with partial epilepsy due to focal cortical dysplasia (2004) Pediatric Neurology, 31 (2), pp. 89-95. , DOI 10.1016/j.pediatrneurol.2004.01.008, PII S0887899404000931; Jacobs, F., Thierens, H., Piepsz, A., Bacher, K., Van De, W.C., Ham, H., Dierckx, R.A., Optimised tracer-dependent dosage cards to obtain weight-independent effective doses (2005) European Journal of Nuclear Medicine and Molecular Imaging, 32 (5), pp. 581-588. , DOI 10.1007/s00259-004-1708-5; Jayakar, P., Duchowny, M., Resnick, T.J., Subdural monitoring in the evaluation of children for epilepsy surgery (1994) J Child Neurol, 9, pp. 61-66; Jayakar, P., Dunoyer, C., Dean, P., Ragheb, J., Resnick, T., Morrison, G., Bhatia, S., Duchowny, M., Epilepsy surgery in patients with normal or nonfocal MRI scans: Integrative strategies offer long-term seizure relief (2008) Epilepsia, 49 (5), pp. 758-764. , DOI 10.1111/j.1528-1167.2007.01428.x; Juhasz, C., Chugani, D.C., Muzik, O., Watson, C., Shah, J., Shah, A., Chugani, H.T., Is epileptogenic cortex truly hypometabolic on interictal positron emission tomography? (2000) Annals of Neurology, 48 (1), pp. 88-96. , DOI 10.1002/1531-8249(200007)48:1&lt;88::AID-ANA13&gt;; Kaminska, A., Chiron, C., Ville, D., Dellatolas, G., Hollo, A., Cieuta, C., Jalin, C., Dulac, O., Ictal SPECT in children with epilepsy: Comparison with intracranial EEG and relation to postsurgical outcome (2003) Brain, 126 (1), pp. 248-260. , DOI 10.1093/brain/awg013; Krsek, P., Maton, B., Korman, B., Pacheco-Jacome, E., Jayakar, P., Dunoyer, C., Rey, G., Duchowny, M., Different features of histopathological subtypes of pediatric focal cortical dysplasia (2008) Annals of Neurology, 63 (6), pp. 758-769. , DOI 10.1002/ana.21398; Krsek, P., Maton, B., Jayakar, P., Incomplete resection of focal cortical dysplasia is the main predictor of poor postsurgical outcome (2009) Neurology, 72, pp. 217-223; Krsek, P., Pieper, T., Karlmeier, A., Different presurgical characteristics and seizure outcomes in children with focal cortical dysplasia type I or II (2009) Epilepsia, 50, pp. 125-137; Marusic, P., Najm, I.M., Ying, Z., Prayson, R., Rona, S., Nair, D., Hadar, E., Luders, H., Focal cortical dysplasias in eloquent cortex: Functional characteristics and correlation with MRI and histopathologic changes (2002) Epilepsia, 43 (1), pp. 27-32. , DOI 10.1046/j.1528-1157.2002.00801.x; O'Brien, T.J., So, E.L., Mullan, B.P., Hauser, M.F., Brinkmann, B.H., Bohnen, N.I., Hanson, D., Sharbrough, F.W., Subtraction ictal SPECT co-registered to MRI improves clinical usefulness of SPECT in localizing the surgical seizure focus (1998) Neurology, 50 (2), pp. 445-454; O'Brien, T.J., Zupanc, M.L., Mullan, B.P., O'Connor, M.K., Brinkmann, B.H., Cicora, K.M., So, E.L., The practical utility of performing peri-ictal spect in the evaluation of children with partial epilepsy (1998) Pediatric Neurology, 19 (1), pp. 15-22. , DOI 10.1016/S0887-8994(98)00019-8, PII S0887899498000198; O'Brien, T.J., So, E.L., Mullan, B.P., Hauser, M.F., Brinkmann, B.H., Jack Jr., C.R., Cascino, G.D., Sharbrough, F.W., Subtraction SPECT co-registered to MRI improves postictal SPECT localization of seizure loci (1999) Neurology, 52 (1), pp. 137-146; O'Brien, T.J., So, E.L., Mullan, B.P., Subtraction peri-ictal SPECT is predictive of extratemporal epilepsy surgery outcome (2000) Neurology, 55, pp. 1668-1677; O'Brien, T.J., So, E.L., Cascino, G.D., Hauser, M.F., Marsh, W.R., Meyer, F.B., Sharbrough, F.W., Mullan, B.P., Subtraction SPECT Coregistered to MRI in Focal Malformations of Cortical Development: Localization of the Epileptogenic Zone in Epilepsy Surgery Candidates (2004) Epilepsia, 45 (4), pp. 367-376. , DOI 10.1111/j.0013-9580.2004.54703.x; Paolicchi, J.M., Jayakar, P., Dean, P., Yaylali, I., Morrison, G., Prats, A., Resnik, T., Duchowny, M., Predictors of outcome in pediatric epilepsy surgery (2000) Neurology, 54 (3), pp. 642-647; Park, S.A., Lim, S.R., Kim, G.S., Heo, K., Park, S.C., Chang, J.W., Chung, S.S., Lee, B.I., Ictal electrocorticographic findings related with surgical outcomes in nonlesional neocortical epilepsy (2002) Epilepsy Research, 48 (3), pp. 199-206. , DOI 10.1016/S0920-1211(02)00006-2, PII S0920121102000062; Pilcher, W.H., Rusyniak, W.G., Complications of epilepsy surgery (1993) Neurosurg Clin N Am, 4, pp. 311-325; Rubí, S., Setoain, X., Donaire, A., Validation of FDG-PET/MRI coregistration in nonlesional refractory childhood epilepsy (2011) Epilepsia, 52, pp. 2216-2224; Salamon, N., Kung, J., Shaw, S.J., FDG-PET/MRI coregistration improves detection of cortical dysplasia in patients with epilepsy (2008) Neurology, 71, pp. 1594-1601; Seo, J.H., Holland, K., Rose, D., Multimodality imaging in the surgical treatment of children with nonlesional epilepsy (2011) Neurology, 76, pp. 41-48; Siegel, A.M., Jobst, B.C., Thadani, V.M., Harker, R.C., Lewis, P.J., Roberts, D.W., Williamson, P.D., Medically intractable, localization-related epilepsy with normal MRI: Presurgical evaluation and surgical outcome in 43 patients (2001) Epilepsia, 42 (7), pp. 883-888. , DOI 10.1046/j.1528-1157.2001.042007883.x; Smith, J.R., Lee, M.R., King, D.W., Murro, A.M., Park, Y.D., Lee, G.P., Loring, D.W., Harp, R., Results of lesional vs. nonlesional frontal lobe epilepsy surgery (1997) Stereotactic and Functional Neurosurgery, 69 (1-4), pp. 202-209. , DOI 10.1159/000099875; Spencer, S.S., So, N.K., Engel Jr., J., Depth electrodes (1993) Surgical Treatment of the Epilepsies, p. 359. , Engel J Jr. New York: Raven Press; Turkdogan, D., Duchowny, M., Resnick, T., Jayakar, P., Subdural EEC patterns in children with taylor-type cortical dysplasia: Comparison with nondysplastic lesions (2005) Journal of Clinical Neurophysiology, 22 (1), pp. 37-42. , DOI 10.1097/01.WNP.0000150887.61562.26</t>
  </si>
  <si>
    <t>Krsek, P.; Department of Pediatric Neurology, Motol University Hospital, Charles University, V Uvalu 84 CZ, 15006 Prague 5, Czech Republic; email: pavel.krsek@post.cz</t>
  </si>
  <si>
    <t>2-s2.0-84878174693</t>
  </si>
  <si>
    <t>Krsek P., Kudr M., Jahodova A., Komarek V., Maton B., Malone S., Miller I., Jayakar P., Resnick T., Duchowny M.</t>
  </si>
  <si>
    <t>http://www.scopus.com/inward/record.url?eid=2-s2.0-84873410589&amp;partnerID=40&amp;md5=d7b398fa0ee5c3e0d7fddf04bf952347</t>
  </si>
  <si>
    <t>Department of Pediatric Neurology, Charles University, Hospital Motol, Prague, Czech Republic; Department of Neurology, Brain Institute, Miami Children's Hospital Florida, Miami, United States; Department of Neurology, University of Miami, Miller School of Medicine, Miami, FL, United States; Department of Neurology, University of Miami Miller School of Medicine, Miami Children's Hospital, 3200 S.W. 60th Court, Miami, FL, United States</t>
  </si>
  <si>
    <t>Krsek, P., Department of Pediatric Neurology, Charles University, Hospital Motol, Prague, Czech Republic; Kudr, M., Department of Pediatric Neurology, Charles University, Hospital Motol, Prague, Czech Republic; Jahodova, A., Department of Pediatric Neurology, Charles University, Hospital Motol, Prague, Czech Republic; Komarek, V., Department of Pediatric Neurology, Charles University, Hospital Motol, Prague, Czech Republic; Maton, B., Department of Neurology, Brain Institute, Miami Children's Hospital Florida, Miami, United States; Malone, S., Department of Neurology, Brain Institute, Miami Children's Hospital Florida, Miami, United States; Miller, I., Department of Neurology, Brain Institute, Miami Children's Hospital Florida, Miami, United States; Jayakar, P., Department of Neurology, Brain Institute, Miami Children's Hospital Florida, Miami, United States; Resnick, T., Department of Neurology, Brain Institute, Miami Children's Hospital Florida, Miami, United States, Department of Neurology, University of Miami, Miller School of Medicine, Miami, FL, United States; Duchowny, M., Department of Neurology, Brain Institute, Miami Children's Hospital Florida, Miami, United States, Department of Neurology, University of Miami, Miller School of Medicine, Miami, FL, United States, Department of Neurology, University of Miami Miller School of Medicine, Miami Children's Hospital, 3200 S.W. 60th Court, Miami, FL, United States</t>
  </si>
  <si>
    <t>Purpose To assess the predictive value of ictal single-photon emission computed tomography (SPECT) for outcome after excisional epilepsy surgery in a large population of children with focal cortical dysplasia (FCD). Methods One hundred seventy-three ictal SPECT studies in 106 children with histologically proven FCD were retrospectively analyzed. The extent and location of ictal hyperperfusion and completeness of surgical removal were assessed. Completeness of resection of epileptogenic regions defined by ictal SPECT, electroencephalography (EEG), and magnetic resonance imaging (MRI) were compared and correlated with postoperative seizure outcome. In addition, subcortical activation of the cerebellum, basal ganglia, and thalamus were analyzed. Key Findings The extent of hyperperfusion was focal or lobar in 58%, whereas multilobar activations occurred in only 32%; hemispheric or bilateral findings were rare. Favorable postsurgical seizure outcome was achieved in 67% patients with nonlocalized SPECT findings, 45% with nonresected ictal hyperperfusion, 36% with partially resected ictal hyperperfusion, and 86% when the zone of ictal hyperperfusion was completely resected (p = 0.000198). The favorable postsurgical outcome after complete removal of the SPECT hyperperfusion zone surpassed the 75% rate of seizure freedom in patients with removal of MRI/EEG-defined epileptogenic region. A similar predictive value of ictal SPECT for seizure outcome was found in nonoperated patients and subjects who were undergoing reoperation. Subcortical activation conferred no predictive value. Significance Ictal SPECT helps to define the epileptogenic zone in a high proportion of children with FCD undergoing surgical evaluation. Complete removal of both SPECT and MRI/EEG-defined regions is a strong predictor of surgical success and has important implications for surgical planning. © Wiley Periodicals, Inc. © 2013 International League Against Epilepsy.</t>
  </si>
  <si>
    <t>Completeness of resection; Epilepsy surgery; Focal cortical dysplasia; Ictal SPECT; Outcome</t>
  </si>
  <si>
    <t>hexamethylpropylene amine oxime technetium tc 99m; adolescent; adult; article; basal ganglion; brain perfusion; brain region; cerebellum; child; clinical assessment; cohort analysis; cortical dysplasia; electroencephalography; epileptogenesis; female; histopathology; human; infant; major clinical study; male; neuroimaging; neurosurgery; nuclear magnetic resonance imaging; postoperative period; predictive value; preschool child; priority journal; retrospective study; school child; single photon emission computer tomography; thalamus; Adolescent; Adult; Brain; Cerebrovascular Circulation; Child; Child, Preschool; Electroencephalography; Epilepsy; Female; Humans; Infant; Magnetic Resonance Imaging; Male; Malformations of Cortical Development; Neurosurgical Procedures; Retrospective Studies; Tomography, Emission-Computed, Single-Photon; Young Adult</t>
  </si>
  <si>
    <t>Buchhalter, J.R., So, E.L., Advances in computer-assisted single-photon emission computed tomography (SPECT) for epilepsy surgery in children (2004) Acta Paediatr Suppl, 93 (SUPPL. 445), pp. 32-35; Cascino, G.D., Buchhalter, J.R., Mullan, B.P., So, E.L., Ictal SPECT in nonlesional extratemporal epilepsy (2004) Epilepsia, 45 (SUPPL. 4), pp. 32-34; Dupont, P., Van Paesschen, W., Palmini, A., Ambayi, R., Van Loon, J., Goffin, J., Weckhuysen, S., Van Laere, K., Ictal perfusion patterns associated with single MRI-visible focal dysplastic lesions: Implications for the noninvasive delineation of the epileptogenic zone (2006) Epilepsia, 47, pp. 1550-1557; Gupta, A., Raja, S., Kotagal, P., Lachhwani, D., Wyllie, E., Bingaman, W.B., Ictal SPECT in children with partial epilepsy due to focal cortical dysplasia (2004) Pediatr Neurol, 31, pp. 89-95; Harvey, A.S., Cross, J.H., Shinnar, S., Mathern, B.W., Defining the spectrum of international practice in pediatric epilepsy surgery patients (2008) Epilepsia, 49, pp. 146-155. , ILAE Pediatric Epilepsy Surgery Survey Taskforce; Huberfeld, G., Habert, M.O., Clemenceau, S., Maksud, P., Baulac, M., Adam, C., Ictal brain hyperperfusion contralateral to seizure onset: The SPECT mirror image (2006) Epilepsia, 47, pp. 123-133; Jayakar, P., Duchowny, M., Resnick, T.J., Subdural monitoring in the evaluation of children for epilepsy surgery (1994) J Child Neurol, 9 (SUPPL. 2), pp. 61-66; Kaminska, A., Chiron, C., Ville, D., Dellatolas, G., Hollo, A., Cieuta, C., Jalin, C., Dulac, O., Ictal SPECT in children with epilepsy: Comparison with intracranial EEG and relation to postsurgical outcome (2003) Brain, 126, pp. 248-260; Krsek, P., Maton, B., Korman, B., Pacheco-Jacome, E., Jayakar, P., Dunoyer, C., Rey, G., Duchowny, M., Different features of histopathological subtypes of pediatric focal cortical dysplasia (2008) Ann Neurol., 63, pp. 758-769; Krsek, P., Maton, B., Jayakar, P., Dean, P., Korman, B., Rey, G., Dunoyer, C., Duchowny, M., Incomplete resection of focal cortical dysplasia is the main predictor of poor postsurgical outcome (2009) Neurology, 72, pp. 217-223; Laich, E., Kuzniecky, R., Mountz, J., Liu, H.G., Gilliam, F., Bebin, M., Faught, E., Morawetz, R., Supplementary sensorimotor area epilepsy. Seizure localization, cortical propagation and subcortical activation pathways using ictal SPECT (1997) Brain, 120, pp. 855-864; Lawson, J.A., O'Brien, T.J., Bleasel, A.F., Haindl, W., Vogrin, S., Cook, M.J., Bye, A.M., Evaluation of SPECT in the assessment and treatment of intractable childhood epilepsy (2000) Neurology, 55, pp. 1391-1393; Lewis, P.J., Siegel, A., Siegel, A.M., Studholme, C., Sojkova, J., Roberts, D.W., Thadani, V.M., Williamson, P.D., Does performing image registration and subtraction in ictal brain SPECT help localize neocortical seizures? (2000) J Nucl Med, 41, pp. 1619-1626; Matsuda, H., Matsuda, K., Nakamura, F., Kameyama, S., Masuda, H., Otsuki, T., Nakama, H., Sato, N., Contribution of subtraction ictal SPECT coregistered to MRI to epilepsy surgery: A multicenter study (2009) Ann Nucl Med, 23, pp. 283-291; O'Brien, T.J., So, E.L., Mullan, B.P., Hauser, M.F., Brinkmann, B.H., Bohnen, N.I., Hanson, D., Sharbrough, F.W., Subtraction ictal SPECT co-registered to MRI improves clinical usefulness of SPECT in localizing the surgical seizure focus (1998) Neurology, 50, pp. 445-454; O'Brien, T.J., So, E.L., Mullan, B.P., Hauser, M.F., Brinkmann, B.H., Jack, Jr.C.R., Cascino, G.D., Sharbrough, F.W., Subtraction SPECT co-registered to MRI improves postictal SPECT localization of seizure foci (1999) Neurology, 52, pp. 137-146; O'Brien, T.J., So, E.L., Mullan, B.P., Cascino, G.D., Hauser, M.F., Brinkmann, B.H., Sharbrough, F.W., Meyer, F.B., Subtraction peri-ictal SPECT is predictive of extratemporal epilepsy surgery outcome (2000) Neurology, 55, pp. 1668-1677; O'Brien, T.J., So, E.L., Cascino, G.D., Hauser, M.F., Marsh, W.R., Meyer, F.B., Sharbrough, F.W., Mullan, B.P., Subtraction SPECT coregistered to MRI in focal malformations of cortical development: Localization of the epileptogenic zone in epilepsy surgery candidates (2004) Epilepsia, 45, pp. 367-376; Palmini, A., Najm, I., Avanzini, G., Babb, T., Guerrini, R., Foldvary-Schaefer, N., Jackson, G., Vinters, H.V., Terminology and classification of the cortical dysplasias (2004) Neurology, 62 (6 SUPPL. 3), pp. 2-8; Paolicchi, J.M., Jayakar, P., Dean, P., Yaylali, I., Morrison, G., Prats, A., Resnik, T., Duchowny, M., Predictors of outcome in pediatric epilepsy surgery (2000) Neurology, 54, pp. 642-647; Shin, W.C., Hong, S.B., Tae, W.S., Seo, D.W., Kim, S.E., Ictal hyperperfusion of cerebellum and basal ganglia in temporal lobe epilepsy: SPECT subtraction with MRI coregistration (2001) J Nucl Med, 42, pp. 853-858; So, E.L., Integration of EEG, MRI, and SPECT in localizing the seizure focus for epilepsy surgery (2000) Epilepsia, 41 (SUPPL. 3), pp. 48-54; Sojkova, J., Lewis, P.J., Siegel, A.H., Siegel, A.M., Roberts, D.W., Thadani, V.M., Williamson, P.D., Does asymmetric basal ganglia or thalamic activation aid in seizure foci lateralization on ictal SPECT studies? (2003) J Nucl Med, 44, pp. 1379-1386; Van Paesschen, W., Ictal SPECT (2004) Epilepsia, 45 (SUPPL. 4), pp. 35-40; Van Paesschen, W., Dupont, P., Van, D., Van Billoen, H., Maes, A., SPECT perfusion changes during complex partial seizures in patients with hippocampal sclerosis (2003) Brain, 126, pp. 1103-1111; Van Paesschen, W., Dupont, P., Sunaert, S., Goffin, K., Van Laere, K., The use of SPECT and PET in routine clinical practice in epilepsy (2007) Curr Opin Neurol, 20, pp. 194-202; Wetjen, N.M., Cascino, G.D., Fessler, A.J., So, E.L., Buchhalter, J.R., Mullan, B.P., O'Brien, T.J., Marsh, W.R., Subtraction ictal single-photon emission computed tomography coregistered to magnetic resonance imaging in evaluating the need for repeated epilepsy surgery (2006) J Neurosurg, 105, pp. 71-76; Won, H.J., Chang, K.H., Cheon, J.E., Kim, H.D., Lee, D.S., Han, M.H., Kim, I.O., Chung, C.K., Comparison of MR imaging with PET and ictal SPECT in 118 patients with intractable epilepsy (1999) AJNR Am J Neuroradiol, 20, pp. 593-599; Zaknun, J.J., Bal, C., Maes, A., Tepmongkol, S., Vazquez, S., Dupont, P., Dondi, M., Comparative analysis of MR imaging, ictal SPECT and EEG in temporal lobe epilepsy: A prospective IAEA multi-center study (2008) Eur J Nucl Med Mol Imaging, 35, pp. 107-115</t>
  </si>
  <si>
    <t>Duchowny, M.; Department of Neurology, University of Miami Miller School of Medicine, Miami Children's Hospital, 3200 S.W. 60th Court, Miami, FL, United States; email: michael.duchowny@mch.com</t>
  </si>
  <si>
    <t>2-s2.0-84873410589</t>
  </si>
  <si>
    <t>Zamecnik J., Homola A., Cicanic M., Kuncova K., Marusic P., Krsek P., Sykova E., Vargova L.</t>
  </si>
  <si>
    <t>European Journal of Neuroscience</t>
  </si>
  <si>
    <t>http://www.scopus.com/inward/record.url?eid=2-s2.0-84863193993&amp;partnerID=40&amp;md5=c5378a3481155b722f35b956dee94805</t>
  </si>
  <si>
    <t>Department of Pathology and Molecular Medicine, 2nd Faculty of Medicine, Charles University in Prague and University Hospital Motol, V Uvalu 84, 150 06 Prague, Czech Republic; Department of Neuroscience and Center for Cell Therapy and Tissue Repair, 2nd Faculty of Medicine, Charles University in Prague, Prague, Czech Republic; Department of Neuroscience, Institute of Experimental Medicine, AS CR, Prague, Czech Republic; Department of Neurology, 2nd Faculty of Medicine, Charles University in Prague and University Hospital Motol, Prague, Czech Republic; Department of Pediatric Neurology, 2nd Faculty of Medicine, Charles University in Prague and University Hospital Motol, Czech Republic</t>
  </si>
  <si>
    <t>Zamecnik, J., Department of Pathology and Molecular Medicine, 2nd Faculty of Medicine, Charles University in Prague and University Hospital Motol, V Uvalu 84, 150 06 Prague, Czech Republic; Homola, A., Department of Neuroscience and Center for Cell Therapy and Tissue Repair, 2nd Faculty of Medicine, Charles University in Prague, Prague, Czech Republic, Department of Neuroscience, Institute of Experimental Medicine, AS CR, Prague, Czech Republic; Cicanic, M., Department of Neuroscience and Center for Cell Therapy and Tissue Repair, 2nd Faculty of Medicine, Charles University in Prague, Prague, Czech Republic, Department of Neuroscience, Institute of Experimental Medicine, AS CR, Prague, Czech Republic; Kuncova, K., Department of Pathology and Molecular Medicine, 2nd Faculty of Medicine, Charles University in Prague and University Hospital Motol, V Uvalu 84, 150 06 Prague, Czech Republic; Marusic, P., Department of Neurology, 2nd Faculty of Medicine, Charles University in Prague and University Hospital Motol, Prague, Czech Republic; Krsek, P., Department of Pediatric Neurology, 2nd Faculty of Medicine, Charles University in Prague and University Hospital Motol, Czech Republic; Sykova, E., Department of Neuroscience and Center for Cell Therapy and Tissue Repair, 2nd Faculty of Medicine, Charles University in Prague, Prague, Czech Republic, Department of Neuroscience, Institute of Experimental Medicine, AS CR, Prague, Czech Republic; Vargova, L., Department of Neuroscience and Center for Cell Therapy and Tissue Repair, 2nd Faculty of Medicine, Charles University in Prague, Prague, Czech Republic, Department of Neuroscience, Institute of Experimental Medicine, AS CR, Prague, Czech Republic</t>
  </si>
  <si>
    <t>Focal cortical dysplasias (FCDs) of the brain are recognized as a frequent cause of intractable epilepsy. To contribute to the current understanding of the mechanisms of epileptogenesis in FCD, our study provides evidence that not only cellular alterations and synaptic transmission, but also changed diffusion properties of the extracellular space (ECS), induced by modified extracellular matrix (ECM) composition and astrogliosis, might be involved in the generation or spread of seizures in FCD. The composition of the ECM in FCD and non-malformed cortex (in 163 samples from 62 patients) was analyzed immunohistochemically and correlated with the corresponding ECS diffusion parameter values determined with the real-time iontophoretic method in freshly resected cortex (i.e. the ECS volume fraction and the geometrical factor tortuosity, describing the hindrances to diffusion in the ECS). The ECS in FCD was shown to differ from that in non-malformed cortex, mainly by the increased accumulation of certain ECM molecules (tenascin R, tenascin C, and versican) or by their reduced expression (brevican), and by the presence of an increased number of astrocytic processes. The consequent increase of ECS diffusion barriers observed in both FCD type I and II (and, at the same time, the enlargement of the ECS volume in FCD type II) may alter the diffusion of neuroactive substances through the ECS, which mediates one of the important modes of intercellular communication in the brain - extrasynaptic volume transmission. Thus, the changed ECM composition and altered ECS diffusion properties might represent additional factors contributing to epileptogenicity in FCD. © 2012 The Authors. European Journal of Neuroscience © 2012 Federation of European Neuroscience Societies and Blackwell Publishing Ltd.</t>
  </si>
  <si>
    <t>Epilepsy; Extracellular space; Extrasynaptic transmission; Tenascin; Tortuosity</t>
  </si>
  <si>
    <t>adult; article; astrocytosis; child; controlled study; cortical dysplasia; epileptogenesis; extracellular matrix; extracellular space; female; human; human tissue; immunohistochemistry; male; neuropathology; preschool child; priority journal; seizure; synaptic transmission; Adolescent; Adult; Astrocytes; Brain Diseases; Brevican; Child; Child, Preschool; Diffusion; Extracellular Matrix; Extracellular Space; Female; Humans; Iontophoresis; Male; Malformations of Cortical Development; Middle Aged; Neocortex; Tenascin; Versicans; Young Adult</t>
  </si>
  <si>
    <t>Brevican; Tenascin; Versicans, 126968-45-4; tenascin R, 147604-77-1</t>
  </si>
  <si>
    <t>Agnati, L.F., Zoli, M., Stromberg, I., Fuxe, K., Intercellular communication in the brain: wiring versus volume transmission (1995) Neuroscience, 69, pp. 711-726; Aronica, E., Gorter, J.A., Jansen, G.H., van Veelen, C.W., van Rijen, P.C., Ramkema, M., Troost, D., Expression and cell distribution of group I and group II metabotropic glutamate receptor subtypes in Taylor-type focal cortical dysplasia (2003) Epilepsia, 44, pp. 785-795; Asher, R.A., Morgenstern, D.A., Shearer, M.C., Adcock, K.H., Pesheva, P., Fawcett, J.W., Versican is upregulated in CNS injury and is a product of oligodendrocyte lineage cells (2002) J. Neurosci., 22, pp. 2225-2236; Barinka, F., Druga, R., Marusic, P., Krsek, P., Zamecnik, J., Calretinin immunoreactivity in focal cortical dysplasias and in non-malformed epileptic cortex (2010) Epilepsy Res., 88, pp. 76-86; Blümcke, I., Vinters, H.V., Armstrong, D., Aronica, E., Thom, M., Spreafico, R., Malformations of cortical development and epilepsies: neuropathological findings with emphasis on focal cortical dysplasia (2009) Epileptic Disord., 11, pp. 181-193; Chan, R.W., Fu, M., Young, L., Tirunagari, N., Relative contributions of collagen and elastin to elasticity of the vocal fold under tension (2007) Ann. Biomed. Eng., 35, pp. 1471-1483; Comper, W.D., Laurent, T.C., Physiological function of connective tissue polysaccharides (1978) Physiol. Rev., 58, pp. 255-315; Dityatev, A., Fellin, T., Extracellular matrix in plasticity and epileptogenesis (2008) Neuron Glia Biol., 4, pp. 235-247; Dityatev, A., Schachner, M., Extracellular matrix molecules and synaptic plasticity (2003) Nat. Rev. Neurosci., 4, pp. 456-468; Dityatev, A., Frischknecht, R., Seidenbecher, C.I., Extracellular matrix and synaptic functions (2006) Results Probl. Cell Differ., 43, pp. 69-97; Dityatev, A., Schachner, M., Sonderegger, P., The dual role of the extracellular matrix in synaptic plasticity and homeostasis (2010) Nat. Rev. Neurosci., 11, pp. 735-746; Faissner, A., Kruse, J., J1/tenascin is a repulsive substrate for central nervous system neurons (1990) Neuron, 5, pp. 627-637; Fasen, K., Elger, C.E., Lie, A.A., Distribution of alpha and beta integrin subunits in the adult rat hippocampus after pilocarpine-induced neuronal cell loss, axonal reorganization and reactive astrogliosis (2003) Acta Neuropathol., 106, pp. 319-322; Galtrey, C.M., Fawcett, J.W., The role of chondroitin sulfate proteoglycans in regeneration and plasticity in the central nervous system (2007) Brain Res. Rev., 54, pp. 1-18; Garbelli, R., Meroni, A., Magnaghi, G., Beolchi, M.S., Ferrario, A., Tassi, L., Bramerio, M., Spreafico, R., Architectural (Type IA) focal cortical dysplasia and parvalbumin immunostaining in temporal lobe epilepsy (2006) Epilepsia, 47, pp. 1074-1078; Gonzales, R.C., Woods, R.E., (2001) Digital Image Processing, pp. 567-642. , 2nd edn. Pearson Education, Singapore; Guerrini, R., Parrini, E., Neuronal migration disorders (2010) Neurobiol. Dis., 38, pp. 154-166; Hammond, T.H., Gray, S.D., Butler, J.E., Age- and gender-related collagen distribution in human vocal folds (2000) Ann. Otol. Rhinol. Laryngol., 109, pp. 913-920; Heinegard, D., Proteoglycans and more - from molecules to biology (2009) Int. J. Exp. Pathol., 90, pp. 575-586; Hoffmann, K., Sivukhina, E., Potschka, H., Schachner, M., Loscher, W., Dityatev, A., Retarded kindling progression in mice deficient in the extracellular matrix glycoprotein tenascin-R (2009) Epilepsia, 50, pp. 859-869; Hoganson, D.M., O'Doherty, E.M., Owens, G.E., Harilal, D.O., Goldman, S.M., Bowley, C.M., Neville, C.M., Vacanti, J.P., The retention of extracellular matrix proteins and angiogenic and mitogenic cytokines in a decellularized porcine dermis (2010) Biomaterials, 31, pp. 6730-6737; Hrabetová, S., Masri, D., Tao, L., Xiao, F., Nicholson, C., Calcium diffusion enhanced after cleavage of negatively charged components of brain extracellular matrix by chondroitinase ABC (2009) J. Physiol., 587, pp. 4029-4049; Jefferys, J.G., Nonsynaptic modulation of neuronal activity in the brain: electric currents and extracellular ions (1995) Physiol. Rev., 75, pp. 689-723; Kilb, W., Dierkes, P.W., Sykova, E., Vargova, L., Luhmann, H.J., Hypoosmolar conditions reduce extracellular volume fraction and enhance epileptiform activity in the CA3 region of the immature rat hippocampus (2006) J. Neurosci. Res., 84, pp. 119-129; Kraglund, N., Andreasen, M., Nedergaard, S., Differential influence of non-synaptic mechanisms in two in vitro models of epileptic field bursts (2010) Brain Res., 1324, pp. 85-95; Lehmenkuhler, A., Sykova, E., Svoboda, J., Zilles, K., Nicholson, C., Extracellular space parameters in the rat neocortex and subcortical white matter during postnatal development determined by diffusion analysis (1993) Neuroscience, 55, pp. 339-351; Margolis, R.K., Margolis, R.U., Nervous tissue proteoglycans (1993) Experientia, 49, pp. 429-446; Mullen, R.J., Buck, C.R., Smith, A.M., NeuN, a neuronal specific nuclear protein in vertebrates (1992) Development, 116, pp. 201-211; Najm, I.M., Tilelli, C.Q., Oghlakian, R., Pathophysiological mechanisms of focal cortical dysplasia: a critical review of human tissue studies and animal models (2007) Epilepsia, 48 (SUPPL. 2), pp. 21-32; Nicholson, C., Phillips, J.M., Ion diffusion modified by tortuosity and volume fraction in the extracellular microenvironment of the rat cerebellum (1981) J. Physiol., 321, pp. 225-257; Nicholson, C., Sykova, E., Extracellular space structure revealed by diffusion analysis (1998) Trends Neurosci., 21, pp. 207-215; Novak, U., Kaye, A.H., Extracellular matrix and the brain: components and function (2000) J. Clin. Neurosci., 7, pp. 280-290; Palmini, A., Najm, I., Avanzini, G., Babb, T., Guerrini, R., Foldvary-Schaefer, N., Jackson, G., Vinters, H.V., Terminology and classification of the cortical dysplasias (2004) Neurology, 62, pp. S2-S8; Probstmeier, R., Braunewell, K., Pesheva, P., Involvement of chondroitin sulfates on brain-derived tenascin-R in carbohydrate-dependent interactions with fibronectin and tenascin-C (2000) Brain Res., 863, pp. 42-51; Prokopova, S., Vargova, L., Sykova, E., Heterogeneous and anisotropic diffusion in the developing rat spinal cord (1997) NeuroReport, 8, pp. 3527-3532; Roitbak, T., Sykova, E., Diffusion barriers evoked in the rat cortex by reactive astrogliosis (1999) Glia, 28, pp. 40-48; Seidenbecher, C.I., Richter, K., Rauch, U., Fassler, R., Garner, C.C., Gundelfinger, E.D., Brevican, a chondroitin sulfate proteoglycan of rat brain, occurs as secreted and cell surface glycosylphosphatidylinositol-anchored isoforms (1995) J. Biol. Chem., 270, pp. 27206-27212; Sisodiya, S.M., Fauser, S., Cross, J.H., Thom, M., Focal cortical dysplasia type II: biological features and clinical perspectives (2009) Lancet Neurol., 8, pp. 830-843; Sykova, E., Ion-selective electrodes (1992) Monitoring Neuronal Cells: a Practical Approach, pp. 261-282. , Stamford, J. (Ed), Oxford University Press, New York; Sykova, E., Extrasynaptic volume transmission and diffusion parameters of the extracellular space (2004) Neuroscience, 129, pp. 861-876; Sykova, E., Nicholson, C., Diffusion in brain extracellular space (2008) Physiol. Rev., 88, pp. 1277-1340; Sykova, E., Vargova, L., Prokopova, S., Simonova, Z., Glial swelling and astrogliosis produce diffusion barriers in the rat spinal cord (1999) Glia, 25, pp. 56-70; Sykova, E., Vorisek, I., Mazel, T., Antonova, T., Schachner, M., Reduced extracellular space in the brain of tenascin-R- and HNK-1-sulphotransferase deficient mice (2005) Eur. J. Neurosci., 22, pp. 1873-1880; van der Toorn, A., Sykova, E., Dijkhuizen, R.M., Vorisek, I., Vargova, L., Skobisova, E., van Lookeren, C.M., Nicolay, K., Dynamic changes in water ADC, energy metabolism, extracellular space volume, and tortuosity in neonatal rat brain during global ischemia (1996) Magn. Reson. Med., 36, pp. 52-60; Uhlen, M., Oksvold, P., Fagerberg, L., Lundberg, E., Jonasson, K., Forsberg, M., Zwahlen, M., Ponten, F., Towards a knowledge-based Human Protein Atlas (2010) Nat. Biotechnol., 28, pp. 1248-1250; Vargova, L., Homola, A., Cicanic, M., Kuncova, K., Krsek, P., Marusic, P., Sykova, E., Zamecnik, J., The diffusion parameters of the extracellular space are altered in focal cortical dysplasias (2011) Neurosci. Lett., 499, pp. 19-23; Vasudevan, A., Ho, M.S., Weiergraber, M., Nischt, R., Schneider, T., Lie, A., Smyth, N., Kohling, R., Basement membrane protein nidogen-1 shapes hippocampal synaptic plasticity and excitability (2010) Hippocampus, 20, pp. 608-620; Vizi, E.S., Kiss, J.P., Lendvai, B., Nonsynaptic communication in the central nervous system (2004) Neurochem. Int., 45, pp. 443-451; Vorisek, I., Sykova, E., Ischemia-induced changes in the extracellular space diffusion parameters, K+, and pH in the developing rat cortex and corpus callosum (1997) J. Cereb. Blood Flow Metab., 17, pp. 191-203; Wetherington, J., Serrano, G., Dingledine, R., Astrocytes in the epileptic brain (2008) Neuron, 58, pp. 168-178; Wilczynski, G.M., Konopacki, F.A., Wilczek, E., Lasiecka, Z., Gorlewicz, A., Michaluk, P., Wawrzyniak, M., Kaczmarek, L., Important role of matrix metalloproteinase 9 in epileptogenesis (2008) J. Cell Biol., 180, pp. 1021-1035; Wong, M., Mechanisms of epileptogenesis in tuberous sclerosis complex and related malformations of cortical development with abnormal glioneuronal proliferation (2008) Epilepsia, 49, pp. 8-21; Yamaguchi, Y., Lecticans: organizers of the brain extracellular matrix (2000) Cell. Mol. Life Sci., 57, pp. 276-289; Zamecnik, J., The extracellular space and matrix of gliomas (2005) Acta Neuropathol., 110, pp. 435-442; Zamecnik, J., Vargova, L., Homola, A., Kodet, R., Sykova, E., Extracellular matrix glycoproteins and diffusion barriers in human astrocytic tumours (2004) Neuropathol. Appl. Neurobiol., 30, pp. 338-350; Zamecnik, J., Krsek, P., Druga, R., Marusic, P., Benes, V., Tichy, M., Komarek, V., Densities of parvalbumin-immunoreactive neurons in non-malformed hippocampal sclerosis-temporal neocortex and in cortical dysplasias (2006) Brain Res. Bull., 68, pp. 474-481</t>
  </si>
  <si>
    <t>Zamecnik, J.; Department of Pathology and Molecular Medicine, 2nd Faculty of Medicine, Charles University in Prague and University Hospital Motol, V Uvalu 84, 150 06 Prague, Czech Republic; email: josef.zamecnik@lfmotol.cuni.cz</t>
  </si>
  <si>
    <t>0953816X</t>
  </si>
  <si>
    <t>EJONE</t>
  </si>
  <si>
    <t>2-s2.0-84863193993</t>
  </si>
  <si>
    <t>Goetz M., Surman C.B.H., Mlynarova E., Krsek P.</t>
  </si>
  <si>
    <t>Status epilepticus associated with the administration of long-acting methylphenidate in a 7-year-old girl</t>
  </si>
  <si>
    <t>Journal of Clinical Psychopharmacology</t>
  </si>
  <si>
    <t>http://www.scopus.com/inward/record.url?eid=2-s2.0-84857828190&amp;partnerID=40&amp;md5=c413d7443b2180550ebc0836aaebc01b</t>
  </si>
  <si>
    <t>Charles University in Prague, Department of Child and Adolescent Psychiatry, University Hospital Motol, Prague, Czech Republic; Harvard Medical School, Clinical and Research Program in Pediatric, Massachusetts General Hospital, Boston, MA, United States; Department of Radiology, University Hospital Motol, Prague, Czech Republic</t>
  </si>
  <si>
    <t>Goetz, M., Charles University in Prague, Department of Child and Adolescent Psychiatry, University Hospital Motol, Prague, Czech Republic; Surman, C.B.H., Harvard Medical School, Clinical and Research Program in Pediatric, Massachusetts General Hospital, Boston, MA, United States; Mlynarova, E., Department of Radiology, University Hospital Motol, Prague, Czech Republic; Krsek, P., Charles University in Prague, Department of Child and Adolescent Psychiatry, University Hospital Motol, Prague, Czech Republic</t>
  </si>
  <si>
    <t>[No abstract available]</t>
  </si>
  <si>
    <t>diazepam; lamotrigine; methylphenidate; midazolam; phenytoin; attention deficit disorder; behavior disorder; brain concussion; case report; child; child psychiatry; clinical effectiveness; cortical dysplasia; disease association; drug delivery system; drug release; drug withdrawal; electroencephalography; epileptic state; fatigue; female; human; hyperactivity; insomnia; learning disorder; letter; neurologic examination; prematurity; priority journal; school child; sleep; sleep deprivation; tonic clonic seizure; wakefulness; Attention Deficit Disorder with Hyperactivity; Central Nervous System Stimulants; Child; Delayed-Action Preparations; Female; Humans; Methylphenidate; Severity of Illness Index; Status Epilepticus</t>
  </si>
  <si>
    <t>diazepam, 439-14-5; lamotrigine, 84057-84-1; methylphenidate, 113-45-1, 298-59-9; midazolam, 59467-70-8; phenytoin, 57-41-0, 630-93-3; Central Nervous System Stimulants; Delayed-Action Preparations; Methylphenidate, 113-45-1</t>
  </si>
  <si>
    <t>Hesdorffer, D.C., Ludvigsson, P., Olafsson, E., Gudmundsson, G., Kjartansson, O., Hauser, W.A., ADHD as a risk factor for incident unprovoked seizures and epilepsy in children (2004) Archives of General Psychiatry, 61 (7), pp. 731-736. , DOI 10.1001/archpsyc.61.7.731; Torres, A.R., Whitney, J., Gonzalez-Heydrich, J., Attention-deficit/hyperactivity disorder in pediatric patients with epilepsy: Review of pharmacological treatment (2008) Epilepsy Behav, 12, pp. 217-233; Gonzalez-Heydrich, J., Whitney, J., Waber, D., Adaptive phase i study of OROS methylphenidate treatment of attention deficit hyperactivity disorder with epilepsy (2010) Epilepsy Behav, 18, pp. 229-237; Blümcke, I., Spreafico, R., An international consensus classification for focal cortical dysplasias (2011) Lancet Neurol, 10, pp. 26-27; Besson, P., Andermann, F., Dubeau, F., Small focal cortical dysplasia lesions are located at the bottom of a deep sulcus (2008) Brain, 131, pp. 3246-3255; Kaufmann, R., Goldberg-Stern, H., Shuper, A., Attention-deficit disorders and epilepsy in childhood: Incidence, causative relations and treatment possibilities (2009) J Child Neurol, 24, pp. 727-733; Richer, L.P., Shevell, M.I., Rosenblatt, B.R., Epileptiform abnormalities in children with attention-deficit- hyperactivity disorder (2002) Pediatric Neurology, 26 (2), pp. 125-129. , DOI 10.1016/S0887-8994(01)00370-8, PII S0887899401003708; Millichap, J.G., Millichap, J.J., Stack, C.V., Utility of the electroencephalogram in attention deficit hyperactivity disorder (2011) Clin EEG Neurosci, 42 (3), pp. 180-184; Millichap, J.G., Etiologic classification of attention-deficit/hyperactivity disorder (2008) Pediatrics, 121 (2), pp. e358-e365. , http://pediatrics.aappublications.org/cgi/reprint/121/2/e358, DOI 10.1542/peds.2007-1332; Krsek, P., Jahodova, A., Maton, B., Low-grade focal cortical dysplasia is associated with prenatal and perinatal brain injury (2010) Epilepsia, 51, pp. 2440-2448; Toro, R., Leonard, G., Lerner, J.V., Lerner, R.M., Perron, M., Pike, G.B., Richer, L., Paus, T., Prenatal exposure to maternal cigarette smoking and the adolescent cerebral cortex (2008) Neuropsychopharmacology, 33 (5), pp. 1019-1027. , DOI 10.1038/sj.npp.1301484, PII 1301484; Visser, A.M., Jaddoe, V.W., Arends, L.R., Paroxysmal disorders in infancy and their risk factors in a population-based cohort: The Generation R Study (2010) Dev Med Child Neurol, 52, pp. 1014-1020; Sonuga-Barke, E.J., Coghill, D., Wigal, T., Adverse reactions to methylphenidate treatment for attention-deficit/ hyperactivity disorder: Structure and associations with clinical characteristics and symptom control (2009) J Child Adolesc Psychopharmacol, 19, pp. 683-690; Frucht, M.M., Quigg, M., Schwaner, C., Fountain, N.B., Distribution of seizure precipitants among epilepsy syndromes (2000) Epilepsia, 41 (12), pp. 1534-1539</t>
  </si>
  <si>
    <t>Goetz, M.; Charles University in Prague, Department of Child and Adolescent Psychiatry, University Hospital Motol, Prague, Czech Republic; email: michal.goetz@lfmotol.cuni.cz</t>
  </si>
  <si>
    <t>JCPYD</t>
  </si>
  <si>
    <t>2-s2.0-84857828190</t>
  </si>
  <si>
    <t>Jahodova A., Krsek P., Komarek V., Kudr M., Kyncl M., Zamecnik J., Tichy M.</t>
  </si>
  <si>
    <t>http://www.scopus.com/inward/record.url?eid=2-s2.0-84859472293&amp;partnerID=40&amp;md5=5aaa1d49fff11cb0b96e1fc4460fb326</t>
  </si>
  <si>
    <t>Department of Pediatric Neurology, Charles University, Motol Hospital, V Uvalu 84, CZ 15006 Prague 5, Czech Republic; Department of Radiology, Charles University, Motol Hospital, Prague, Czech Republic; Department of Pathology, Charles University, Motol Hospital, Prague, Czech Republic; Department of Neurosurgery, Charles University, Motol Hospital, Prague, Czech Republic</t>
  </si>
  <si>
    <t>Jahodova, A., Department of Pediatric Neurology, Charles University, Motol Hospital, V Uvalu 84, CZ 15006 Prague 5, Czech Republic; Krsek, P., Department of Pediatric Neurology, Charles University, Motol Hospital, V Uvalu 84, CZ 15006 Prague 5, Czech Republic; Komarek, V., Department of Pediatric Neurology, Charles University, Motol Hospital, V Uvalu 84, CZ 15006 Prague 5, Czech Republic; Kudr, M., Department of Pediatric Neurology, Charles University, Motol Hospital, V Uvalu 84, CZ 15006 Prague 5, Czech Republic; Kyncl, M., Department of Radiology, Charles University, Motol Hospital, Prague, Czech Republic; Zamecnik, J., Department of Pathology, Charles University, Motol Hospital, Prague, Czech Republic; Tichy, M., Department of Neurosurgery, Charles University, Motol Hospital, Prague, Czech Republic</t>
  </si>
  <si>
    <t>We report a girl with a drug-resistant frontal lobe epilepsy caused by focal cortical dysplasia, who exhibited uncommon seizures. The seizures consisted of shoulder or whole body shuddering after a short psychic aura and face grimacing. Consciousness was fully preserved. The seizures resembled "wet dog shake" seizures described in rat models of epilepsy or shuddering attacks in infants. EEG findings were inconclusive, however, MRI showed a clear dysplastic lesion in the right frontal mesial and polar structures. The patient underwent an extended lesionectomy guided by neuronavigation and intraoperative electrocorticography. Focal cortical dysplasia type Ib was histologically confirmed and the patient has been seizure-free for the three years following resection. [Published with video sequences].</t>
  </si>
  <si>
    <t>Epilepsy surgery; Focal cortical dysplasia; Frontal lobe epilepsy; Seizure semiology; Shuddering; Wet dog shake attacks</t>
  </si>
  <si>
    <t>carbamazepine; etiracetam; lamotrigine; topiramate; valproic acid; case report; child; cognitive defect; consciousness; cortical dysplasia; electrocorticography; electroencephalogram; febrile convulsion; female; frontal lobe epilepsy; histopathology; human; learning disorder; neuroimaging; neuronavigation; neuropsychological test; nonREM sleep; note; nuclear magnetic resonance imaging; preschool child; priority journal; proton nuclear magnetic resonance; school child; simple partial seizure; stereotypy; symptom; wet dog shakes; Child; Electroencephalography; Epilepsy, Frontal Lobe; Female; Frontal Lobe; Humans; Malformations of Cortical Development; Neurosurgical Procedures; Seizures; Treatment Outcome</t>
  </si>
  <si>
    <t>carbamazepine, 298-46-4, 8047-84-5; etiracetam, 102767-28-2, 33996-58-6; lamotrigine, 84057-84-1; topiramate, 97240-79-4; valproic acid, 1069-66-5, 99-66-1</t>
  </si>
  <si>
    <t>Alexopoulos, A.V., Tandon, N., Basal frontal lobe epilepsy (2008) Textbook of Epilepsy Surgery, pp. 285-313. , Lüders HO. London: Informa Healthcare Ldt; Bancaud, J., Talairach, J., Clinical semiology of frontal lobe seizures (1992) Adv Neurol, 57, pp. 3-58; Bass, N., Wyllie, E., Comair, Y., Kotagal, P., Ruggieri, P., Holthausen, H., Supplementary sensorimotor area seizures in children and adolescents (1995) J Pediat, 126, pp. 537-544; Bleasel, A., Dinner, D., Mesial frontal epilepsy (2008) Textbook of Epilepsy Surgery, pp. 274-284. , Lüders HO. London: Informa Healthcare Ldt; Devinsky, O., Morrell, M.J., Vogt, B.A., Contributions of anterior cingulate cortex to behaviour (1995) Brain, 118, pp. 279-306; Harvey, A.S., Cross, J.H., Shinnar, S., Mathern, B.W., Defining the spectrum of international practice in pediatric epilepsy surgery patients (2008) Epilepsia, 49, pp. 146-155. , ILAE Pediatric Epilepsy Surgery Survey Taskforce; Jan, M.M., Shuddering attacks are not related to essential tremor (2010) J Child Neurol, 25, pp. 881-883; Klein, B., Levin, B.E., Duchowny, M.S., Llabre, M.M., Cognitive outcome of children with epilepsy and malformations of cortical development (2000) Neurology, 55 (2), pp. 230-235; Krsek, P., Maton, B., Korman, B., Pacheco-Jacome, E., Jayakar, P., Dunoyer, C., Rey, G., Duchowny, M., Different features of histopathological subtypes of pediatric focal cortical dysplasia (2008) Annals of Neurology, 63 (6), pp. 758-769. , DOI 10.1002/ana.21398; Le, G.L.S.G., Cavalheiro, E.A., Stimulation of septal and amygdaloid nuclei: EEG and behavioral responses during early development of kindling with special reference to wet dog shakes (1981) Experimental Neurology, 74 (3), pp. 717-727; Palmini, A., Najm, I., Avanzini, G., Terminology and classification of the cortical dysplasias (2004) Neurology, 62, pp. 2-8; Riehl, J.A., Mink, J.W., Shuddering atacks (2010) J Pediatr Neurol, 8, pp. 25-29; Rodrigues, M.C.A., Rossetti, F., Foresti, M.L., Arisi, G.M., Furtado, M.A., Dal-Col, M.L.C., Bertti, P., Garcia-Cairasco, N., Correlation between shaking behaviors and seizure severity in five animal models of convulsive seizures (2005) Epilepsy and Behavior, 6 (3), pp. 328-336. , DOI 10.1016/j.yebeh.2005.02.005, PII S1525505005000582; Rondouin, G., Lerner-Natoli, M., Hashizume, A., Wet dogs shakes in limbic versus generalized seizures (1987) Experimental Neurology, 95 (2), pp. 500-505. , DOI 10.1016/0014-4886(87)90156-7; Shin, E.J., Jeong, J.H., Chung, Y.H., Decrease in the kainate-induced wet dog shake behavior in genetically epilepsy-prone rats: Possible involvement of an impaired synaptic transmission to the 5-HT(2A) receptor (2009) J Pharmacol Sci, 110, pp. 401-404; So, N.K., Mesial frontal epilepsy (1998) Epilepsia, 39, pp. 49-61; Tibussek, D., Karenfort, M., Mayatepek, E., Assmann, B., Clinical reasoning: Shuddering attacks in infancy (2008) Neurology, 70, pp. 38-41; Vogt, B.A., (2009) Cingulate Neurobiology and Disease, , Oxford : Oxford University Press; Williamson, P.D., Frontal lobe seizures. Problems of diagnosis and classification (1992) Adv Neurol, 57, pp. 289-309</t>
  </si>
  <si>
    <t>Krsek, P.; Department of Pediatric Neurology, Charles University, Motol Hospital, V Uvalu 84, CZ 15006 Prague 5, Czech Republic; email: pavel.krsek@post.cz</t>
  </si>
  <si>
    <t>2-s2.0-84859472293</t>
  </si>
  <si>
    <t>Janca R., Jezdik P., Cmejla R., Glajcar R., Krsek P., Jahodova A.</t>
  </si>
  <si>
    <t>Seizure onset zone detection and localization in iEEG using DTF</t>
  </si>
  <si>
    <t>MeMeA 2011 - 2011 IEEE International Symposium on Medical Measurements and Applications, Proceedings</t>
  </si>
  <si>
    <t>http://www.scopus.com/inward/record.url?eid=2-s2.0-80052375483&amp;partnerID=40&amp;md5=8938ac93e0bacffea96890420ee89653</t>
  </si>
  <si>
    <t>Faculty of Electrical Engineering, Czech Technical University in Prague, Prague, Czech Republic; 2nd Medical School, Charles University in Prague, Prague, Czech Republic</t>
  </si>
  <si>
    <t>Janca, R., Faculty of Electrical Engineering, Czech Technical University in Prague, Prague, Czech Republic; Jezdik, P., Faculty of Electrical Engineering, Czech Technical University in Prague, Prague, Czech Republic; Cmejla, R., Faculty of Electrical Engineering, Czech Technical University in Prague, Prague, Czech Republic; Glajcar, R., Faculty of Electrical Engineering, Czech Technical University in Prague, Prague, Czech Republic; Krsek, P., 2nd Medical School, Charles University in Prague, Prague, Czech Republic; Jahodova, A., 2nd Medical School, Charles University in Prague, Prague, Czech Republic</t>
  </si>
  <si>
    <t>This paper presents the possibility of early detection and localization of epileptogenic focus in the iEEG (intracranial Electroencephalography) signal using a method based on multidimensional autoregressive models. The work provides the first results of the method in the iEEG signal, and discusses technical aspects in terms of the suitability of the sampling frequency, AR model order and segmentation step. © 2011 IEEE.</t>
  </si>
  <si>
    <t>AR model order; DTF; iEEG; SOZ</t>
  </si>
  <si>
    <t>AR model order; Auto regressive models; DTF; Early detection; Epileptogenic foci; iEEG; Sampling frequencies; Seizure onset; SOZ; Technical aspects; Zone detection; Electrophysiology; Signal detection</t>
  </si>
  <si>
    <t>Tzallas, A.T., Tsipouras, M.G., Fotiadis, D.I., Epileptic seizure detection in EEGs using time-frequency analysis (2009) IEEE Transactions on Information Technology in Biomedicine, 13 (5), pp. 703-710; Chan, A.M., Sun, F.T., Boto, E.H., Wingeier, B.M., Automated seizure onset detection for accurate onset time determination in intracranial EEG (2008) Clinical Neurophysiology, 119, pp. 2687-2696; Osorio, I., Frei, M., Real-time automated detection and quantitative analysis of seizures and short-term prediction of clinical onset (1998) Epilepsia, 39 (6), pp. 615-627; Shoeb, A., Edwards, H., Connolly, J., Bourgeois, B., Patientspecific seizure onset detection (2004) Epilepsy &amp; Behaviour, 5, pp. 483-498; Qu, H., Gotman, J., A patient-specific algorithm for the detection of seizure onset in long-term EEG monitoring: Possible use a warning device (1997) IEEE Transactions on Biomedical Engineering, 44 (2), pp. 115-122; Bates, R.R., Mingui, S., Scheue, M.L., Sclabassi, R.J., Detection of seizure foci by recurrent neural networks (2000) Proceeings of the 22nd Annual EMBS International Conference, pp. 1377-1379; Schindler, K., Amor, F., Gast, H., Periictal correlation dynamics of high frequency (80-200 Hz) intracranial EEG (2009) Epilepsy Research, , doi:10.1016/j.eplepsyres.2009.11.006,stav z18.10.2010; Swiderski, B., Osowski, S., Cichocki, A., Rysz, A., Single-class SVM and directed transfer function approach to the localization of the region containing epileptic focus (2009) Neurocomputing, 72, pp. 1575-1583; Hytti, H., Takalo, R., Ihalainen, H., Tutorial on multivariate autoregressive modelling (2006) Journal of Clinical Monitoring and Computing, 20, pp. 101-108; Schlögl, A., Clemens, B., BioSig. A free and open source software library for BCI research (2008) IEEE Computer Society; Čmejla, R., Criteria for autoregressive model order estimation in analysis of speech signals (2000) Acoustic Letters, 22, pp. 4-7. , in Czech; Fexa, P., Vedral, J., Svatoš, J., DAC testing using modulated signals (2011) Metrology and Measurement Systems, 2</t>
  </si>
  <si>
    <t>Janca, R.; Faculty of Electrical Engineering, Czech Technical University in Prague, Prague, Czech Republic; email: jancarad@fel.cvut.cz</t>
  </si>
  <si>
    <t>2011 IEEE International Symposium on Medical Measurements and Applications, MeMeA 2011</t>
  </si>
  <si>
    <t>30 May 2011 through 31 May 2011</t>
  </si>
  <si>
    <t>Bari</t>
  </si>
  <si>
    <t>10.1109/MeMeA.2011.5966683</t>
  </si>
  <si>
    <t>MeMeA - IEEE Int. Symp. Med. Meas. Appl., Proc.</t>
  </si>
  <si>
    <t>2-s2.0-80052375483</t>
  </si>
  <si>
    <t>Vargova L., Homola A., Cicanic M., Kuncova K., Krsek P., Marusic P., Sykova E., Zamecnik J.</t>
  </si>
  <si>
    <t>Neuroscience Letters</t>
  </si>
  <si>
    <t>http://www.scopus.com/inward/record.url?eid=2-s2.0-79959311766&amp;partnerID=40&amp;md5=e57350db4a15abd603e6d09fb56fd029</t>
  </si>
  <si>
    <t>Department of Neuroscience and Center for Cell Therapy and Tissue Repair, 2nd Faculty of Medicine, Charles University in Prague, Prague, Czech Republic; Department of Neuroscience, Institute of Experimental Medicine AS CR, Prague, Czech Republic; Department of Pathology and Molecular Medicine, 2nd Faculty of Medicine, Charles University in Prague and University Hospital Motol, Prague, Czech Republic; Department of Paediatric Neurology, 2nd Faculty of Medicine, Charles University in Prague and University Hospital Motol, Prague, Czech Republic; Department of Neurology, 2nd Faculty of Medicine, Charles University in Prague and University Hospital Motol, Prague, Czech Republic</t>
  </si>
  <si>
    <t>Vargova, L., Department of Neuroscience and Center for Cell Therapy and Tissue Repair, 2nd Faculty of Medicine, Charles University in Prague, Prague, Czech Republic, Department of Neuroscience, Institute of Experimental Medicine AS CR, Prague, Czech Republic; Homola, A., Department of Neuroscience and Center for Cell Therapy and Tissue Repair, 2nd Faculty of Medicine, Charles University in Prague, Prague, Czech Republic, Department of Neuroscience, Institute of Experimental Medicine AS CR, Prague, Czech Republic; Cicanic, M., Department of Neuroscience and Center for Cell Therapy and Tissue Repair, 2nd Faculty of Medicine, Charles University in Prague, Prague, Czech Republic, Department of Neuroscience, Institute of Experimental Medicine AS CR, Prague, Czech Republic; Kuncova, K., Department of Pathology and Molecular Medicine, 2nd Faculty of Medicine, Charles University in Prague and University Hospital Motol, Prague, Czech Republic; Krsek, P., Department of Paediatric Neurology, 2nd Faculty of Medicine, Charles University in Prague and University Hospital Motol, Prague, Czech Republic; Marusic, P., Department of Neurology, 2nd Faculty of Medicine, Charles University in Prague and University Hospital Motol, Prague, Czech Republic; Sykova, E., Department of Neuroscience and Center for Cell Therapy and Tissue Repair, 2nd Faculty of Medicine, Charles University in Prague, Prague, Czech Republic, Department of Neuroscience, Institute of Experimental Medicine AS CR, Prague, Czech Republic; Zamecnik, J., Department of Pathology and Molecular Medicine, 2nd Faculty of Medicine, Charles University in Prague and University Hospital Motol, Prague, Czech Republic</t>
  </si>
  <si>
    <t>Most hypotheses concerning the mechanisms underlying seizure activity in focal cortical dysplasia (FCD) are based on alterations in synaptic transmission and glial dysfunction. However, neurons may also communicate by extrasynaptic transmission, which was recently found to affect epileptiform activity under experimental conditions and which is mediated by the diffusion of neuroactive substances in the extracellular space (ECS). The ECS diffusion parameters were therefore determined using the real-time iontophoretic method in human neocortical tissue samples obtained from surgically treated epileptic patients. The obtained values of the extracellular space volume fraction and tortuosity were then correlated with the histologicaly assessed type of cortical malformation (FCD type I or II). While the extracellular volume remained unchanged (FCD I) or larger (FCD II) than in normal/control tissue, tortuosity was significantly increased in both types of dysplasia, indicating the presence of additional diffusion barriers and compromised diffusion, which might be another factor contributing to the epileptogenicity of FCD. © 2011 Elsevier Ireland Ltd.</t>
  </si>
  <si>
    <t>Diffusion; Epilepsy; Extracellular space volume; Focal cortical dysplasia; Tortuosity</t>
  </si>
  <si>
    <t>adolescent; adult; article; brain malformation; child; clinical article; controlled study; diffusion; epilepsy; extracellular space; female; focal cortical dysplasia; histology; human; human tissue; iontophoresis; male; neocortex; priority journal; school child; Adolescent; Adult; Cerebral Cortex; Child; Epilepsy; Extracellular Space; Female; Humans; Male; Malformations of Cortical Development; Middle Aged; Neurons; Young Adult</t>
  </si>
  <si>
    <t>Agnati, L.F., Zoli, M., Stromberg, I., Fuxe, K., Intercellular communication in the brain: wiring versus volume transmission (1995) Neuroscience, 69, pp. 711-726; Barinka, F., Druga, R., Marusic, P., Krsek, P., Zamecnik, J., Calretinin immunoreactivity in focal cortical dysplasias and in non-malformed epileptic cortex (2010) Epilepsy Res., 88, pp. 76-86; Blumcke, I., Vinters, H.V., Armstrong, D., Aronica, E., Thom, M., Spreafico, R., Malformations of cortical development and epilepsies: neuropathological findings with emphasis on focal cortical dysplasia (2009) Epileptic. Disord., 11, pp. 181-193; Cepeda, C., Hurst, R.S., Flores-Hernandez, J., Hernandez-Echeagaray, E., Klapstein, G.J., Boylan, M.K., Calvert, C.R., Mathern, G.W., Morphological and electrophysiological characterization of abnormal cell types in pediatric cortical dysplasia (2003) J. Neurosci. Res., 72, pp. 472-486; D'Ambrosio, R., The role of glial membrane ion channels in seizures and epileptogenesis (2004) Pharmacol. Ther., 103, pp. 95-108; Garbelli, R., Meroni, A., Magnaghi, G., Beolchi, M.S., Ferrario, A., Tassi, L., Bramerio, M., Spreafico, R., Architectural (type IA) focal cortical dysplasia and parvalbumin immunostaining in temporal lobe epilepsy (2006) Epilepsia, 47, pp. 1074-1078; Jefferys, J.G., Nonsynaptic modulation of neuronal activity in the brain: electric currents and extracellular ions (1995) Physiol. Rev., 75, pp. 689-723; Jefferys, J.G., Haas, H.L., Synchronized bursting of CA1 hippocampal pyramidal cells in the absence of synaptic transmission (1982) Nature, 300, pp. 448-450; Kilb, W., Dierkes, P.W., Sykova, E., Vargova, L., Luhmann, H.J., Hypoosmolar conditions reduce extracellular volume fraction and enhance epileptiform activity in the CA3 region of the immature rat hippocampus (2006) J. Neurosci. Res., 84, pp. 119-129; Kraglund, N., Andreasen, M., Nedergaard, S., Differential influence of non-synaptic mechanisms in two in vitro models of epileptic field bursts (2010) Brain Res., 1324, pp. 85-95; Marco, P., DeFelipe, J., Altered synaptic circuitry in the human temporal neocortex removed from epileptic patients (1997) Exp. Brain Res., 114, pp. 1-10; Najm, I., Ying, Z., Babb, T., Crino, P.B., Macdonald, R., Mathern, G.W., Spreafico, R., Mechanisms of epileptogenicity in cortical dysplasias (2004) Neurology, 62, pp. S9-S13; Najm, I.M., Tilelli, C.Q., Oghlakian, R., Pathophysiological mechanisms of focal cortical dysplasia: a critical review of human tissue studies and animal models (2007) Epilepsia, 48 (SUPPL. 2), pp. 21-32; Nicholson, C., Phillips, J.M., Ion diffusion modified by tortuosity and volume fraction in the extracellular microenvironment of the rat cerebellum (1981) J. Physiol. (Lond.), 321, pp. 225-257; Nicholson, C., Sykova, E., Extracellular space structure revealed by diffusion analysis (1998) Trends Neurosci., 21, pp. 207-215; Palmini, A., Najm, I., Avanzini, G., Babb, T., Guerrini, R., Foldvary-Schaefer, N., Jackson, G., Vinters, H.V., Terminology and classification of the cortical dysplasias (2004) Neurology, 62, pp. S2-S8; Paus, T., Collins, D.L., Evans, A.C., Leonard, G., Pike, B., Zijdenbos, A., Maturation of white matter in the human brain: a review of magnetic resonance studies (2001) Brain Res. Bull., 54, pp. 255-266; Sisodiya, S.M., Fauser, S., Cross, J.H., Thom, M., Focal cortical dysplasia type II: biological features and clinical perspectives (2009) Lancet Neurol., 8, pp. 830-843; Spreafico, R., Tassi, L., Colombo, N., Bramerio, M., Galli, C., Garbelli, R., Ferrario, A., Munari, C., Inhibitory circuits in human dysplastic tissue (2000) Epilepsia, 41 (SUPPL. 6), pp. S168-S173; Steinhauser, C., Seifert, G., Glial membrane channels and receptors in epilepsy: impact for generation and spread of seizure activity (2002) Eur. J. Pharmacol., 447, pp. 227-237; Sykova, E., Ion-selective electrodes (1992) Monitoring Neuronal Cells: A Practical Approach, pp. 261-282. , Oxford University Press, New York, J. Stamford (Ed.); Sykova, E., Nicholson, C., Diffusion in brain extracellular space (2008) Physiol. Rev., 88, pp. 1277-1340; Sykova, E., Roitbak, T., Mazel, T., Simonova, Z., Harvey, A.R., Astrocytes, oligodendroglia, extracellular space volume and geometry in rat fetal brain grafts (1999) Neuroscience, 91, pp. 783-798; Van der Toorn, A., Syková, E., Dijkhuizen, R.M., Voříšek, I., Vargová, L., Škobisová, E., Van Lookeren Campagne, M., Nicolay, K., Dynamic changes in water ADC, energy metabolism, extracellular space volume, and tortuosity in neonatal rat brain during global ischemia (1996) Magn. Reson. Med., 36, pp. 52-60; Vargova, L., Homola, A., Zamecnik, J., Tichy, M., Benes, V., Sykova, E., Diffusion parameters of the extracellular space in human gliomas (2003) Glia, 42, pp. 77-88; Vorisek, I., Sykova, E., Ischemia-induced changes in the extracellular space diffusion parameters, K+, and pH in the developing rat cortex and corpus callosum (1997) J. Cereb. Blood Flow Metab., 17, pp. 191-203; Zamecnik, J., Krsek, P., Druga, R., Marusic, P., Benes, V., Tichy, M., Komarek, V., Densities of parvalbumin-immunoreactive neurons in non-malformed hippocampal sclerosis-temporal neocortex and in cortical dysplasias (2006) Brain Res. Bull., 68, pp. 474-481; Zamecnik, J., Vargova, L., Homola, A., Kodet, R., Sykova, E., Extracellular matrix glycoproteins and diffusion barriers in human astrocytic tumours (2004) Neuropathol. Appl. Neurobiol., 30, pp. 338-350</t>
  </si>
  <si>
    <t>Vargova, L.; Department of Neuroscience and Center for Cell Therapy and Tissue Repair, 2nd Faculty of Medicine, Charles University in Prague, Prague, Czech Republic; email: lydie.vargova@lfmotol.cuni.cz</t>
  </si>
  <si>
    <t>NELED</t>
  </si>
  <si>
    <t>2-s2.0-79959311766</t>
  </si>
  <si>
    <t>Jiruska P., Marusic P., Jefferys J.G.R., Krsek P., Cmejla R., Sebronova V., Komarek V.</t>
  </si>
  <si>
    <t>Sturge-Weber syndrome: A favourable surgical outcome in a case with contralateral seizure onset and myoclonic-astatic seizures</t>
  </si>
  <si>
    <t>http://www.scopus.com/inward/record.url?eid=2-s2.0-79960043388&amp;partnerID=40&amp;md5=ad733c65b13e1f1a4949cc7791e91ddc</t>
  </si>
  <si>
    <t>Neuronal Networks Group, Neuropharmacology and Neurobiology, School of Clinical and Experimental Medicine, University of Birmingham, Birmingham, United Kingdom; Department of Pediatric Neurology, Charles University in Prague, University Hospital Motol, Prague, Czech Republic; Department of Neurology, Charles University in Prague, University Hospital Motol, V Uvalu 84, Praha 5 150 06, Czech Republic; Department of Circuit Theory, Faculty of Electrical Engineering, Czech Technical University, Prague, Czech Republic</t>
  </si>
  <si>
    <t>Jiruska, P., Neuronal Networks Group, Neuropharmacology and Neurobiology, School of Clinical and Experimental Medicine, University of Birmingham, Birmingham, United Kingdom, Department of Pediatric Neurology, Charles University in Prague, University Hospital Motol, Prague, Czech Republic; Marusic, P., Department of Neurology, Charles University in Prague, University Hospital Motol, V Uvalu 84, Praha 5 150 06, Czech Republic; Jefferys, J.G.R., Neuronal Networks Group, Neuropharmacology and Neurobiology, School of Clinical and Experimental Medicine, University of Birmingham, Birmingham, United Kingdom; Krsek, P., Department of Pediatric Neurology, Charles University in Prague, University Hospital Motol, Prague, Czech Republic; Cmejla, R., Department of Circuit Theory, Faculty of Electrical Engineering, Czech Technical University, Prague, Czech Republic; Sebronova, V., Department of Pediatric Neurology, Charles University in Prague, University Hospital Motol, Prague, Czech Republic; Komarek, V., Department of Pediatric Neurology, Charles University in Prague, University Hospital Motol, Prague, Czech Republic</t>
  </si>
  <si>
    <t>Sturge-Weber syndrome is a neurocutaneous disorder classically characterized by the presence of facial port-wine stain and ipsilateral leptomeningeal angiomatosis. It is often associated with refractory epilepsy which requires surgical treatment. We present a case of a patient who initially presented with partial seizures of temporo-occipital origin, ipsilateral to the pial angiomatosis. During the course of the disease, the patient developed medically refractory epilepsy with partial seizures originating predominantly from the contralateral temporo-occipital area as well as myoclonic and myoclonicastatic seizures. Resection of the occipital and temporal lobe affected by the pial angioma resulted in favourable outcome. Bilateral dysfunction observed in Sturge-Weber syndrome may result in an increased capability of focal discharges to generate synchronous epileptiform activity leading to an increased incidence of generalised seizures, most probably via a mechanism of secondary bilateral synchrony. © 2011 John Libbey Eurotext and Springer.</t>
  </si>
  <si>
    <t>contralateral seizure onset; epilepsy surgery; myoclonic-astatic seizures; Sturge-Weber syndrome</t>
  </si>
  <si>
    <t>carbamazepine; fluorodeoxyglucose; phenytoin; primidone; topiramate; valproic acid; vigabatrin; article; autism; brain atrophy; brain surgery; case report; child; clinical feature; cognitive defect; disease association; disease severity; electroencephalography; eye movement disorder; glucose metabolism; hemangiomatosis; hemiparesis; human; male; myoclonic astatic epilepsy; neurologic examination; nuclear magnetic resonance imaging; onset age; outcome assessment; positron emission tomography; priority journal; school child; seizure; Sturge Weber syndrome; theta rhythm; brain; myoclonus epilepsy; pathophysiology; treatment outcome; Brain; Child; Electroencephalography; Epilepsies, Myoclonic; Humans; Male; Sturge-Weber Syndrome; Treatment Outcome</t>
  </si>
  <si>
    <t>carbamazepine, 298-46-4, 8047-84-5; fluorodeoxyglucose, 29702-43-0; phenytoin, 57-41-0, 630-93-3; primidone, 125-33-7; topiramate, 97240-79-4; valproic acid, 1069-66-5, 99-66-1; vigabatrin, 60643-86-9</t>
  </si>
  <si>
    <t>Arzimanoglou, A.A., Andermann, F., Aicardi, J., Sturge-Weber syndrome: Indications and results of surgery in 20 patients (2000) Neurology, 55, pp. 1472-1479. , 11094100 1:STN:280:DC%2BD3M%2FmvFKnsQ%3D%3D; Blume, W.T., Corpus callosotomy: A critical review (1997) Pediatric Epilepsy Syndromes and Their Surgical Treatment, pp. 815-829. , I. Tuxhorn H. Holthausen (eds). John Libbey London; Chevrie, J.J., Specola, N., Aicardi, J., Secondary bilateral synchrony in unilateral pial angiomatosis: Successful surgical treatment (1988) J Neurol Neurosurg Psychiatry, 51, pp. 663-670. , 3136229 10.1136/jnnp.51.5.663 1:STN:280:DyaL1czgtVSltw%3D%3D; Delorme, A., Makeig, S., EEGLAB: An open source toolbox for analysis of single-trial EEG dynamics including independent component analysis (2004) Journal of Neuroscience Methods, 134 (1), pp. 9-21. , DOI 10.1016/j.jneumeth.2003.10.009; Fukuyama, Y., Tsuchiya, S., A study on Sturge-Weber syndrome. Report of a case associated with infantile spasms and electroencephalographic evolution in five cases (1979) European Neurology, 18 (3), pp. 194-204; Garzon, E., Gupta, A., Bingaman, W., Paradoxical ictal EEG lateralization in children with unilateral encephaloclastic lesions (2009) Epileptic Disord, 11, pp. 215-221. , 19740718; Kobayashi, K., Ohtsuka, Y., Oka, E., Primary and secondary bilateral synchrony in epilepsy: Differentiation by estimation of interhemispheric small time differences during short spike-wave activity (1992) Electroencephalogr Clin Neurophysiol, 83, pp. 93-103. , 1378385 10.1016/0013-4694(92)90022-A 1:STN:280:DyaK38zjtFCruw%3D%3D; Maria, B.L., Neufeld, J.A., Rosainz, L.C., Ben-David, K., Drane, W.E., Quisling, R.G., Hamed, L.M., High prevalence of bihemispheric structural and functional defects in Sturge-Weber syndrome (1998) Journal of Child Neurology, 13 (12), pp. 595-605; Okudaira, Y., Arai, H., Sato, K., Hemodynamic compromise as a factor in clinical progression of Sturge- Weber syndrome (1997) Child's Nervous System, 13 (4), pp. 214-219. , DOI 10.1007/s003810050070; Pascual-Castroviejo, I., Diaz-Gonzalez, C., Garcia-Melian, R.M., Gonzalez- Casado, I., Munoz-Hiraldo, E., Sturge-Weber syndrome: Study of 40 patients (1993) Pediatric Neurology, 9 (4), pp. 283-288. , DOI 10.1016/0887-8994(93)90064-J; Rappaport, Z.H., Corpus callosum section in the treatment of intractable seizures in the Sturge-Weber syndrome (1988) Childs Nerv Syst, 4, pp. 231-232. , 3167877 10.1007/BF00270919 1:STN:280:DyaL1M%2Fgt1yitQ%3D%3D; Rosen, I., Salford, L., Starck, L., Sturge-Weber disease - Neurophysiological evaluation of a case with secondary epileptogenesis, successfully treated with lobe-ectomy (1984) Neuropediatrics, 15 (2), pp. 95-98; Tukel, K., Jasper, H., The electroencephalogram in parasagittal lesions (1952) Electroencephalogr Clin Neurophysiol, 4, pp. 481-494. , 12998596 10.1016/0013-4694(52)90079-5 1:STN:280:DyaG3s%2FitlShsw%3D%3D</t>
  </si>
  <si>
    <t>Marusic, P.; Department of Neurology, Charles University in Prague, University Hospital Motol, V Uvalu 84, Praha 5 150 06, Czech Republic; email: petr.marusic@fnmotol.cz</t>
  </si>
  <si>
    <t>2-s2.0-79960043388</t>
  </si>
  <si>
    <t>Krsek P., Jahodova A., Maton B., Jayakar P., Dean P., Korman B., Rey G., Dunoyer C., Vinters H.V., Resnick T., Duchowny M.</t>
  </si>
  <si>
    <t>http://www.scopus.com/inward/record.url?eid=2-s2.0-78650005955&amp;partnerID=40&amp;md5=a4a3c3063e39581ac41288833b8554f7</t>
  </si>
  <si>
    <t>Department of Pediatric Neurology, Charles University, Motol University Hospital, Prague, Czech Republic; Department of Neurology and Comprehensive Epilepsy Program, Brain Institute, Miami Children's Hospital, Miami, FL, United States; Neuropsychology Section, Brain Institute and Behavioral Medicine, Miami Children's Hospital, Miami, FL, United States; Pathology and Laboratory Medicine (Neuropathology) and Neurology, Los Angeles, CA, United States; Department of Neurology, University of Miami Miller School of Medicine, Miami, FL, United States</t>
  </si>
  <si>
    <t>Krsek, P., Department of Pediatric Neurology, Charles University, Motol University Hospital, Prague, Czech Republic; Jahodova, A., Department of Pediatric Neurology, Charles University, Motol University Hospital, Prague, Czech Republic; Maton, B., Department of Neurology and Comprehensive Epilepsy Program, Brain Institute, Miami Children's Hospital, Miami, FL, United States; Jayakar, P., Department of Neurology and Comprehensive Epilepsy Program, Brain Institute, Miami Children's Hospital, Miami, FL, United States; Dean, P., Department of Neurology and Comprehensive Epilepsy Program, Brain Institute, Miami Children's Hospital, Miami, FL, United States; Korman, B., Neuropsychology Section, Brain Institute and Behavioral Medicine, Miami Children's Hospital, Miami, FL, United States; Rey, G., Neuropsychology Section, Brain Institute and Behavioral Medicine, Miami Children's Hospital, Miami, FL, United States; Dunoyer, C., Department of Neurology and Comprehensive Epilepsy Program, Brain Institute, Miami Children's Hospital, Miami, FL, United States; Vinters, H.V., Pathology and Laboratory Medicine (Neuropathology) and Neurology, Los Angeles, CA, United States; Resnick, T., Department of Neurology and Comprehensive Epilepsy Program, Brain Institute, Miami Children's Hospital, Miami, FL, United States, Department of Neurology, University of Miami Miller School of Medicine, Miami, FL, United States; Duchowny, M., Department of Neurology and Comprehensive Epilepsy Program, Brain Institute, Miami Children's Hospital, Miami, FL, United States, Department of Neurology, University of Miami Miller School of Medicine, Miami, FL, United States</t>
  </si>
  <si>
    <t>Purpose: Prenatal and perinatal adverse events are reported to have a pathogenetic role in focal cortical dysplasia (FCD). However, no data are available regarding the prevalence and significance of this association. A cohort of children with significant prenatal and perinatal brain injury and histologically proven mild malformations of cortical development (mMCD) or FCD was analyzed. Methods: We retrospectively evaluated a surgical series of 200 patients with histologically confirmed mMCD/FCD. Combined historical and radiologic inclusion criteria were used to identify patients with prenatal and perinatal risk factors. Electroclinical, imaging, neuropsychological, surgical, histopathologic, and seizure outcome data were reviewed. Results: Prenatal and perinatal insults including severe prematurity, asphyxia, bleeding, hydrocephalus, and stroke occurred in 12.5% of children with mMCD/FCD (n = 25). Their epilepsy was characterized by early seizure onset, high seizure frequency, and absence of seizure control. Patients with significant prenatal and perinatal risk factors had more abnormal neurologic findings, lower intelligence quotient (IQ) scores, and slower background EEG activity than mMCD/FCD subjects without prenatal or perinatal brain injury. MRI evidence of cortical malformations was identified in 74% of patients. Most patients underwent large multilobar resections or hemispherectomies; 54% were seizure-free 2 years after surgery. Histologically "milder" forms of cortical malformations (mMCD and FCD type I) were observed most commonly in our series. Conclusions: Surgically remediable low-grade cortical malformations may occur in children with significant prenatally and perinatally acquired encephalopathies and play an important role in the pathogenesis of their epilepsy. Presurgical detection of dysplastic cortex has important practical consequences for surgical planning. © 2010 International League Against Epilepsy.</t>
  </si>
  <si>
    <t>Cortical dysplasia; EEG; Epilepsy surgery; MRI; Neuropsychological assessment</t>
  </si>
  <si>
    <t>article; brain hemorrhage; brain hypoxia; brain injury; brain radiography; child; clinical article; cortical dysplasia; disease association; disease severity; electroencephalography; female; focal cortical dysplasia; hemispherectomy; high risk patient; histopathology; human; hydrocephalus; infant; intelligence quotient; male; neuropsychological test; nuclear magnetic resonance imaging; onset age; outcome assessment; perinatal period; prematurity; prenatal disorder; preschool child; priority journal; retrospective study; risk factor; school child; seizure; stroke; Adolescent; Adult; Brain; Cerebral Cortex; Child; Child, Preschool; Electroencephalography; Epilepsies, Partial; Female; Hemispherectomy; Humans; Infant; Intelligence Tests; Magnetic Resonance Imaging; Male; Malformations of Cortical Development; Neuropsychological Tests; Pregnancy; Prenatal Diagnosis; Preoperative Care; Risk Factors</t>
  </si>
  <si>
    <t>Baraban, S.C., Schwartzkroin, P.A., Electrophysiology of CA1 pyramidal neurons in an animal model of neuronal migration disorders: Prenatal methylazoxymethanol treatment (1995) Epilepsy Res, 22, pp. 145-156; Barkovich, A.J., Kuzniecky, R.I., Dobyns, W.B., Jackson, G.D., Becker, L.E., Evrard, P., A classification scheme for malformations of cortical development (1996) Neuropediatrics, 27, pp. 59-63; Barkovich, A.J., Kuzniecky, R.I., Jackson, G.D., Guerrini, R., Dobyns, W.B., A developmental and genetic classification for malformations of cortical development (2005) Neurology, 65, pp. 1873-1887; Battaglia, D., Pasca, M.G., Cesarini, L., Tartaglione, T., Acquafondata, C., Randò, T., Veredice, C., Guzzetta, F., Epilepsy in shunted posthemorrhagic infantile hydrocephalus owing to pre- or perinatal intra- or periventricular hemorrhage (2005) J Child Neurol, 20, pp. 219-225; Blümcke, I., Vinters, H.V., Armstrong, D., Aronica, E., Thom, M., Spreafico, R., Malformations of cortical development and epilepsies (2009) Epileptic Disord, 3, pp. 181-192; Bordarier, C., Robain, O., Microgyric and necrotic cortical lesions in twin fetuses: Original cerebral damage consecutive to twinning? (1992) Brain Dev, 14, pp. 174-178; Cepeda, C., André, V.M., Levine, M.S., Salamon, N., Miyata, H., Vinters, H.V., Mathern, G.W., Epileptogenesis in pediatric cortical dysplasia: The dysmature cerebral developmental hypothesis (2006) Epilepsy Behav, 9, pp. 219-235; Colombo, N., Noriko, S., Raybaud, C., Özkara, C., Barkovich, A.J., Imaging of malformations of cortical development (2009) Epileptic Disord, 3, pp. 194-205; Crino, P.B., Miyata, H., Vinters, H.V., Neurodevelopmental disorders as a cause of seizures: Neuropathologic, genetic, and mechanistic considerations (2002) Brain Pathol, 122, pp. 212-233; Finer, N.N., Robertson, C.M., Richards, R.T., Pinnell, L.E., Peters, K.L., Hypoxic-ischemic encephalopathy in term neonates: Perinatal factors and outcome (1981) J Pediatr, 98, pp. 112-117; Govaert, P., Lequin, M., Korsten, A., Swarte, R., Kroon, A., Barkovich, A.J., Postnatal onset cortical dysplasia associated with infarction of white matter (2006) Brain Res, 1121, pp. 250-255; Guzzetta, F., Battaglia, D., Di Rocco, C., Caldarelli, M., Symptomatic epilepsy in children with poroencephalic cysts secondary to perinatal middle cerebral artery occlusion (2006) Childs Nerv Syst, 22, pp. 922-930; Hadjipanayis, A., Hadjichristodoulou, C., Youroukos, S., Epilepsy in patients with cerebral palsy (1997) Dev Med Child Neurol, 39, pp. 659-663; Harvey, A.S., Cross, J.H., Shinnar, S., Mathern, B.W., Defining the spectrum of international practice in pediatric epilepsy surgery patients (2008) Epilepsia, 49, pp. 146-155; Hildebrandt, M., Pieper, T., Winkler, P., Kolodziejczyk, D., Holthausen, H., Blumcke, I., Neuropathological spectrum of cortical dysplasia in children with severe focal epilepsies (2005) Acta Neuropathol, 110, pp. 1-11; Iannetti, P., Nigro, G., Spalice, A., Faiella, A., Boncinelli, E., Cytomegalovirus infection and schizencephaly: Case reports (1998) Ann Neurol, 43, pp. 123-127; Jayakar, P., Duchowny, M., Resnick, T.J., Subdural monitoring in the evaluation of children for epilepsy surgery (1994) J Child Neurol, 9 (SUPPL. 2), pp. 61-66; Kremer, S., De Saint Martin, A., Minotti, L., Grand, S., Benabid, A.L., Pasquier, B., Kahane, P., Focal cortical dysplasia possibly related to a probable prenatal ischemic injury (2002) J Neuroradiol, 29, pp. 200-203; Krsek, P., Maton, B., Korman, B., Pacheco-Jacome, E., Jayakar, P., Dunoyer, C., Rey, G., Duchowny, M., Different features of histopathological subtypes of pediatric focal cortical dysplasia (2008) Ann Neurol, 63, pp. 758-769; Krsek, P., Pieper, T., Karlmeier, A., Hildebrandt, M., Kolodziejczyk, D., Winkler, P., Pauli, E., Holthausen, H., Different presurgical characteristics and seizure outcomes in focal cortical dysplasia type i and type II (2009) Epilepsia, 50, pp. 125-137; Krsek, P., Maton, B., Jayakar, P., Dean, P., Korman, B., Rey, G., Dunoyer, C., Duchowny, M., Incomplete resection of focal cortical dysplasia is the main predictor of poor postsurgical outcome (2009) Neurology, 72, pp. 217-223; Lawson, J.A., Birchansky, S., Pacheco, E., Jayakar, P., Resnick, T.J., Dean, P., Duchowny, M.S., Distinct clinicopathologic subtypes of cortical dysplasia of Taylor (2005) Neurology, 64, pp. 55-61; Lerner, J.T., Salamon, N., Hauptman, J.S., Velasco, T.R., Hemb, M., Wu, J.Y., Sankar, R., Mathern, G.W., Assessment and surgical outcomes for mild type i and severe type II cortical dysplasia: A critical review and the UCLA experience (2009) Epilepsia, 19, pp. 1310-1355; Marin-Padilla, M., Developmental neuropathology and impact of perinatal brain damage. I: Hemorrhagic lesions of neocortex (1996) J Neuropathol Exp Neurol, 55, pp. 758-773; Marin-Padilla, M., Developmental neuropathology and impact of perinatal brain damage. II: White matter lesions of the neocortex (1997) J Neuropathol Exp Neurol, 56, pp. 219-235; Marin-Padilla, M., Developmental neuropathology and impact of perinatal brain damage. III: Gray matter lesions of the neocortex (1999) J Neuropathol Exp Neurol, 58, pp. 407-429; Marin-Padilla, M., Perinatal brain damage, cortical reorganization (acquired cortical dysplasias), and epilepsy (2000) Adv Neurol, 84, pp. 153-172; Marin-Padilla, M., Parisi, J.E., Armstrong, D.L., Sargent, S.K., Kaplan, J.A., Shaken infant syndrome: Developmental neuropathology, progressive cortical dysplasia, and epilepsy (2002) Acta Neuropathol, 103, pp. 321-332; Marin-Padilla, M., Tsai, R.J., King, M.A., Roper, S.N., Altered corticogenesis and neuronal morphology in irradiation-induced cortical dysplasia: A Golgi-Cox study (2003) J Neuropathol Exp Neurol, 62, pp. 1129-1143; Mischel, P.S., Nguyen, L.P., Vinters, H.V., Cerebral cortical dysplasia associated with pediatric epilepsy. Review of neuropathologic features and proposal for a grading system (1995) J Neuropathol Exp Neurol, 54, pp. 137-153; Montenegro, M.A., Guerreiro, M.M., Lopes-Cendes, I., Guerreiro, C.A., Cendes, F., Interrelationship of genetics and prenatal injury in the genesis of malformations of cortical development (2002) Arch Neurol, 59, pp. 1147-1153; Montenegro, M.A., Cendes, F., Saito, H., Serra, J.G., Lopes, C.F., Piovesana, A.M., Milanez, H., Guerreiro, M.M., Intrapartum complications associated with malformations of cortical development (2005) J Child Neurol, 20, pp. 675-678; Oguni, H., Sugama, M., Osawa, M., Symptomatic parieto-occipital epilepsy as sequela of perinatal asphyxia (2008) Pediatr Neurol, 38, pp. 345-352; Palmini, A., Andermann, E., Andermann, F., Prenatal events and genetic factors in epileptic patients with neuronal migration disorders (1994) Epilepsia, 35, pp. 965-973; Palmini, A., Najm, I., Avanzini, G., Babb, T., Guerrini, R., Foldvary-Schaefer, N., Jackson, G., Vinters, H.V., Terminology and classification of the cortical dysplasias (2004) Neurology, 62 (6 SUPPL. 3), pp. S2-S8; Paolicchi, J.M., Jayakar, P., Dean, P., Yaylali, I., Morrison, G., Prats, A., Resnik, T., Duchowny, M., Predictors of outcome in pediatric epilepsy surgery (2000) Neurology, 54, pp. 642-647; Rakic, P., Molecular and cellular mechanisms of neuronal migration: Relevance to cortical epilepsies (2000) Adv Neurol, 84, pp. 1-14; Raymond, A.A., Fish, D.R., Sisodiya, S.M., Alsanjari, N., Stevens, J.M., Shorvon, S.D., Abnormalities of gyration, heterotopias, tuberous sclerosis, focal cortical dysplasia, microdysgenesis, dysembryoplastic neuroepithelial tumour and dysgenesis of the archicortex in epilepsy. Clinical, EEG and neuroimaging features in 100 adult patients (1995) Brain, 118, pp. 629-660; Reutens, D.C., Berkovic, S.F., Kalnins, R.M., McKelvie, P., Saling, M.M., Fabinyi, G.C., Localised neuronal migration disorder and intractable epilepsy: A prenatal vascular aetiology (1993) J Neurol Neurosurg Psychiatry, 56, pp. 314-316; Schwartzkroin, P.A., Walsh, C.A., Cortical malformations and epilepsy (2000) Ment Retard Dev Disabil Res Rev, 6, pp. 268-280; Singhi, P., Jagirdar, S., Khandelwal, N., Malhi, P., Epilepsy in children with cerebral palsy (2003) J Child Neurol, 18, pp. 174-179; Steffenburg, U., Hagberg, G., Kyllerman, M., Active epilepsy in mentally retarded children. II. Etiology and reduced pre- and perinatal optimality (1995) Acta Paediatr, 84, pp. 1153-1159; Watanabe, M., Tanaka, R., Takeda, N., Ikuta, F., Oyanagi, K., Focal pachygyria with unusual vascular anomaly (1990) Neuroradiology, 32, pp. 237-240; Widdess-Walsh, P., Kellinghaus, C., Jeha, L., Kotagal, P., Prayson, R., Bingaman, W., Najm, I.M., Electro-clinical and imaging characteristics of focal cortical dysplasia: Correlation with pathological subtypes (2005) Epilepsy Res, 67, pp. 25-33; Widdess-Walsh, P., Diehl, B., Najm, I., Neuroimaging of focal cortical dysplasia (2006) J Neuroimaging, 16, pp. 185-196; Wyllie, E., Comair, Y., Ruggieri, P., Raja, S., Prayson, R., Epilepsy surgery in the setting of periventricular leukomalacia and focal cortical dysplasia (1996) Neurology, 46, pp. 839-841</t>
  </si>
  <si>
    <t>2-s2.0-78650005955</t>
  </si>
  <si>
    <t>Maton B., Krsek P., Jayakar P., Resnick T., Koehn M., Morrison G., Ragheb J., Castellano-Sanchez A., Duchowny M.</t>
  </si>
  <si>
    <t>http://www.scopus.com/inward/record.url?eid=2-s2.0-75649106459&amp;partnerID=40&amp;md5=484c37a81b20727f86a8738f5f38a3f8</t>
  </si>
  <si>
    <t>Miami Children's Hospital, Brain Institute, Miami, FL, United States; Department of Pediatric Neurology, Charles University, Motol University Hospital, Prague, Czech Republic; Department of Neurology, University of Miami Miller School of Medicine, Miami, FL, United States; Department of Neurology, Marshfield Clinic, Marshfield, WI, United States; Department of Neurosurgery, University of Miami Miller School of Medicine, Miami, FL, United States; Department of Pathology, Miami Children's Hospital, Miami, FL, United States</t>
  </si>
  <si>
    <t>Maton, B., Miami Children's Hospital, Brain Institute, Miami, FL, United States; Kršek, P., Department of Pediatric Neurology, Charles University, Motol University Hospital, Prague, Czech Republic; Jayakar, P., Miami Children's Hospital, Brain Institute, Miami, FL, United States; Resnick, T., Miami Children's Hospital, Brain Institute, Miami, FL, United States, Department of Neurology, University of Miami Miller School of Medicine, Miami, FL, United States; Koehn, M., Department of Neurology, Marshfield Clinic, Marshfield, WI, United States; Morrison, G., Miami Children's Hospital, Brain Institute, Miami, FL, United States, Department of Neurosurgery, University of Miami Miller School of Medicine, Miami, FL, United States; Ragheb, J., Miami Children's Hospital, Brain Institute, Miami, FL, United States, Department of Neurosurgery, University of Miami Miller School of Medicine, Miami, FL, United States; Castellano-Sanchez, A., Miami Children's Hospital, Brain Institute, Miami, FL, United States, Department of Pathology, Miami Children's Hospital, Miami, FL, United States; Duchowny, M., Miami Children's Hospital, Brain Institute, Miami, FL, United States, Department of Pediatric Neurology, Charles University, Motol University Hospital, Prague, Czech Republic</t>
  </si>
  <si>
    <t>Purpose: Anecdotal reports have described cortical malformations in epileptic patients with Sturge-Weber syndrome (SWS). No data are available regarding the prevalence and significance of this association. Methods: We reviewed retrospectively the clinical profile, preoperative magnetic resonance imaging (MRI) studies, and pathology reports of all patients with SWS and medically intractable epilepsy evaluated in our epilepsy surgery program between 1979 and 2006. Results: Twelve patients (male/female = 7/5) were identified. Mean age at seizure onset was 11.1 ± 16.7 months. Seizures occurred daily in seven patients and weekly in five patients. A facial port-wine stain was noted in 10 cases. Eleven patients evidenced developmental delay and eight were hemiparetic. Eight patients underwent excisional surgery for epilepsy (mean age 10.3 ± 6.5 year), including hemispherectomy (n = 4) and focal cortical resection (n = 4). Tissue was available for neuropathology in six operated cases and revealed polymicrogyria (n = 3) and cortical dysplasia (n = 4). Polymicrogyria was associated with cortical dysplasia in one child. Brain MRIs were reviewed in 10 of 12 patients and were consistent with cortical malformations in all cases. Conclusions:Weconclude that cortical malformations are frequent in patients with medically intractable epilepsy and Sturge-Weber-syndrome and may be the primary cause of epilepsy. ©; 2009 International League Against Epilepsy.</t>
  </si>
  <si>
    <t>Cortical dysplasia; Epilepsy; Polymicrogyria; Sturge-Weber syndrome; Young children</t>
  </si>
  <si>
    <t>article; brain malformation; child; clinical article; cortical dysplasia; disease association; female; hemiparesis; hemispherectomy; human; human tissue; intractable epilepsy; male; microgyria; neuropathology; nevus flammeus; nuclear magnetic resonance imaging; onset age; preoperative period; prevalence; priority journal; retrospective study; Sturge Weber syndrome; Brain Mapping; Cerebral Cortex; Child, Preschool; Electroencephalography; Epilepsy; Female; Functional Laterality; Hemispherectomy; Humans; Infant; Infant, Newborn; Magnetic Resonance Imaging; Male; Malformations of Cortical Development; Neuropsychological Tests; Preoperative Care; Prognosis; Sturge-Weber Syndrome; Tomography, X-Ray Computed</t>
  </si>
  <si>
    <t>Arzimanoglou, A.A., Andermann, F., Aicardi, J., Sainte-Rose, C., Beaulieu, M.A., Villemure, J.G., Olivier, A., Rasmussen, T., Sturge-Weber syndrome: Indications and results of surgery in 20 patients (2000) Neurology, 55, pp. 1472-1479; Barkovich, A.J., Rowley, H., Bollen, A., Correlation of prenatal events with the development of polymicrogyria (1995) Am J Neuroradiol, 16 (SUPPL. 4), pp. 822-827; Barkovich, A.J., Malformations of cortical development (2005) Magnetic resonance in epilepsy, pp. 221-248. , Kuzniecky RI, Jackson GD Eds, Elsevier Academic Press, London, pp; Bebin, E.M., Gomez, M.R., Prognosis in Sturge-Weber disease: Comparison of unihemispheric and bihemispheric involvement (1988) J Child Neurol, 3, pp. 181-184; Bourgeois, M., Crimmins, D.W., De Oliveira, R.S., Arzimanoglou, A., Garnett, M., Roujeau, T., Di Rocco, F., Sainte-Rose, C., Surgical treatment of epilepsy in Sturge-Weber syndrome in children (2007) J Neurosurg, 106 (SUPPL. 1), pp. 20-28; Cepeda, C., Andre, V.M., Levine, M.S., Salamon, N., Miyata, H., Vinters, H.V., Mathern, G.W., Cepeda, C., Epileptogenesis in pediatric cortical dysplasia: The dysmature cerebral developmental hypothesis (2006) Epilepsy Behav, 9, pp. 219-235; Chang, B.S., Piao, X., Bodell, A., Basel-Vanagaite, L., Straussberg, R., Dobyns, W.B., Qasrawi, B., Walsh, C.A., Bilateral frontoparietal polymicrogyria: Clinical and radiological features in 10 families with linkage to chromosome 16 (2003) Ann Neurol, 53, pp. 596-606; Chugani, H.T., Mazziotta, J.C., Phelps, M.E., Sturge-Weber syndrome: A study of cerebral glucose utilization with positron emission tomography (1989) J Pediatr, 114, pp. 244-253; Comi, A.M., Pathophysiology of Sturge-Weber syndrome (2003) J Child Neurol, 18, pp. 509-516; Comi, A.M., Mehta, P., Hatfield, L.A., Dowling, M.M., Sturge-Weber syndrome associated with other abnormalities: A medical record and literature review (2005) Arch Neurol, 62, pp. 1924-1927; Comi, A.M., Advances in Sturge-Weber syndrome (2006) Curr Opin Neurol, 19, pp. 124-128; Daumas-Duport, C., Dysembryoplastic neuroepithelial tumours (1993) Brain Pathol, 3, pp. 283-295; Duchowny, M., Harvey, A.S., Goldstein, R., Bruce, J., Jayakar, P., Resnick, T., Alvarez, L., Altman, N., Cortical dysplasia in children with intractable partial epilepsy (1994) Epilepsia, 35 (SUPPL. 8), p. 14; Evans, A.L., Widjaja, E., Connolly, D.J., Griffiths, P.D., Cerebral perfusion abnormalities in children with Sturge-Weber syndrome shown by dynamic contrast bolus magnetic resonance perfusion imaging (2006) Pediatrics, 117, pp. 2119-2125; Fischbein, N.J., Barkovich, A.J., Wu, Y., Berg, B.O., Sturge-Weber syndrome with no leptomeningeal enhancement on MRI (1998) Neuroradiol, 40, pp. 177-180; Gokalp, H.Z., Ozkal, E., Erdogan, A., Selcuki, M., A giant meningioma of the fourth ventricle associated with Sturge-Weber disease (1981) Acta Neurochir, 57, pp. 115-120; Harbord, M.G., Boyd, S., Hall-Craggs, M.A., Kendall, B., McShane, M.A., Baraitser, M., Ataxia, developmental delay and an extensive neuronal migration abnormality in 2 siblings (1990) Neuropediatrics, 21, pp. 218-221; Harding, B.N., Malformations of the Nervous System (1992) Greenfield's Neuropathology, pp. 521-638. , Adams JH, Duchen LW Eds, Oxford University Press, London, pp; Juhasz, C., Chugani, H.T., An almost missed leptomeningeal angioma in Sturge-Weber syndrome (2007) Neurology, 68, p. 243; Kilickesmez, O., Sanal, H.T., Haholu, A., Kocamaz, E., Coexistence of pleomorphic xanthoastrocytoma with Sturge-Weber syndrome: MRI features (2005) Pediatr Radiol, 35, pp. 910-913; Kim, S., Na, D., Byun, H., Kim, S.E., Suh, Y.L., Choi, J.Y., Yoon, H.K., Han, B.K., Focal cortical dysplasia: Comparison of MRI and FDG-PET (2000) J Comput Assist Tomogr, 24, pp. 296-302; Kossoff, E.H., Buck, C., Freeman, J.M., Outcomes of 32 hemispherectomies for Sturge-Weber syndrome worldwide (2002) Neurology, 59, pp. 1735-1738; Kuzniecky, R., Murro, A., King, D., Morawetz, R., Smith, J., Powers, R., Yaghmai, F., Snead, O.C., Magnetic resonance imaging in childhood intractable partial epilepsies: Pathologic correlations (1993) Neurology, 43, pp. 681-687; Lawson, J.A., Birchansky, S., Pacheco, E., Jayakar, P., Resnick, T.J., Dean, P., Duchowny, M.S., Distinct clinicopathologic subtypes of cortical dysplasia of Taylor (2005) Neurology, 64, pp. 55-61; Lee, J.S., Asano, E., Muzik, O., Chugani, D.C., Juhasz, C., Pfund, Z., Philip, S., Chugani, H.T., Sturge-Weber syndrome: Correlation between clinical course and FDG PET findings (2001) Neurology, 57, pp. 189-195; Lin, D.D., Barker, P.B., Kraut, M.A., Comi, A., Early characteristics of Sturge-Weber syndrome shown by perfusion MR imaging and proton MR spectroscopic imaging (2003) Am J Neuroradiol, 24, pp. 1912-1915; Mahmood, A., Dujovny, M., Chason, J.L., Zamorano, L.J., Sturge-Weber-Dimitri disease? in association with an astrocytoma (1991) Acta Neurochir, 110, pp. 87-89; Maria, B.L., Neufeld, J.A., Rosainz, L.C., Drane, W.E., Quisling, R.G., Ben-David, K., Hamed, L.M., Central nervous system structure and function in Sturge-Weber syndrome: Evidence of neurologic and radiologic progression (1998) J Child Neurol, 13, pp. 606-618; Marin-Padilla, M., Perinatal brain damage, cortical reorganization (acquired cortical dysplasias), and epilepsy (2000) Adv Neurol, 84, pp. 153-172; McBride, M.C., Kemper, T.L., Pathogenesis of four-layered microgyric cortex in man (1982) Acta Neuropathol, 57, pp. 93-98; Mochida, G.H., Cortical malformation and pediatric epilepsy: A molecular genetic approach (2005) J Child Neurol, 20, pp. 300-303; Nellhaus, G., Haberland, C., Hill, B.J., Sturge-Weber disease with bilateral intracranial calcifications at birth and unusual pathologic findings (1967) Acta Neurol Scand, 43, pp. 314-347; Okudaira, Y., Arai, H., Sato, K., Hemodynamic compromise as a factor in clinical progression of Sturge-Weber syndrome (1997) Childs Nerv Syst, 13, pp. 214-219; Pal, L., Shankar, S.K., Santosh, V., Yasha, T.C., Glioneuronal migration and development disorders: Histological and immunohistochemical study with a comment on evolution (2002) Neurol India, 50, pp. 444-451; Palmini, A., Najm, I., Avanzini, G., Babb, T., Guerrini, R., Foldvary-Schaefer, N., Jackson, G., Vinters, H.V., Terminology and classification of the cortical dysplasias (2004) Neurology, 62 (SUPPL. 3), pp. 2-8; Paolicchi, J.M., Jayakar, P., Dean, P., Yaylali, I., Morrison, G., Prats, A., Resnik, T., Duchowny, M., Predictors of outcome in pediatric epilepsy surgery (2000) Neurology, 54, pp. 642-647; Prayson, R.A., Grewal, I.D., McMahon, J.T., Barna, B.P., Estes, M.L., Leukocyte adhesion molecules and x-ray energy dispersive spectroscopy in Sturge-Weber disease (1996) Pediatr Neurol, 15, pp. 332-336; Reid, D.E., Maria, B.L., Drane, W.E., Quisling, R.G., Hoang, K.B., Central nervous system perfusion and metabolism abnormalities in Sturge-Weber syndrome (1997) J Child Neurol, 12, pp. 218-222; Revol, M., Gilly, R., Challamel, M.J., Isnard, H., Lapras, C., Epilepsie et maladie de Sturge-Weber. (1984) Boll Lega Ital Epil, 45-46, pp. 51-58; Richman, D.P., Stewart, R.M., Caviness Jr., V.S., Cerebral microgyria in a 27-week fetus: An architectonic and topographic analysis (1974) J Neuropathol Exp Neurol, 33, pp. 374-384; Riela, A.R., Roach, E.S., Sturge-Weber syndrome (2004) Neurocutaneous disorders, pp. 179-185. , Roach ES, Miller VS Eds, Cambridge University Press, New York, pp; Roper, S.N., Gilmore, R.L., Houser, C.R., Experimentally induced disorders of neuronal migration produce an increased propensity for electrographic seizures in rats (1995) Epilepsy Res, 21, pp. 205-219; Sassower, K., Duchowny, M., Jayakar, P., Resnick, T., Levin, B., Alvarez, L., Dean, P., The EEG evaluation of children with Sturge-Weber syndrome and epilepsy (1994) J Epilepsy, 7, pp. 285-289; Simonati, A., Colamaria, V., Bricolo, A., Bernardina, B.D., Rizzuto, N., Microgyria associated with Sturge-Weber angiomatosis (1994) Childs Nerv Syst, 10, pp. 392-395; Sisodiya, S.M., Free, S.L., Stevens, J.M., Fish, D.R., Shorvon, S.D., Widespread cerebral structural changes in patients with cortical dysgenesis and epilepsy (1995) Brain, 118, pp. 1039-1050; Slasky, S.E., Shinnar, S., Bello, J.A., Sturge-Weber syndrome: Deep venous occlusion and the radiologic spectrum (2006) Pediatr Neurol, 35, pp. 343-347; Sperner, J., Schmauser, I., Bittner, R., Henkes, H., Bassir, C., Sprung, C., Scheffner, D., Felix, R., MR-imaging findings in children with Sturge-Weber syndrome (1990) Neuropediatrics, 21, pp. 146-152; Thomas-Sohl, K.A., Vaslow, D.F., Maria, B.L., Sturge-Weber syndrome: A review (2004) Pediatr Neurol, 30, pp. 303-310; Venes, J.L., Linder, S., Sturge-Weber-Dimitri Syndrome (1989) Encephalotrigeminal Angiomatosis (1989) Cerebral vascular disease in children and adolescents (current neurosurgical practice), pp. 337-341. , Edwards MS, Hoffman HJ Eds, Williams &amp; Wilkins, Baltimore; Wyllie, E., Comair, Y.G., Kotagal, P., Bulacio, J., Bingaman, W., Ruggieri, P., Seizure outcome after epilepsy surgery in children and adolescents (1998) Ann Neurol, 44, pp. 740-748; Yallapragada, A.V., Cure, J.K., Holden, K.R., Sturge-Weber syndrome variant with atypical intracranial findings: Case report (2006) J Child Neurol, 21, pp. 155-157</t>
  </si>
  <si>
    <t>Duchowny, M.; Department of Neurology, Miami Children's Hospital, 3200 S.W. 60th Court, Miami, FL 33155-4079, United States; email: michael.duchowny@mch.com</t>
  </si>
  <si>
    <t>2-s2.0-75649106459</t>
  </si>
  <si>
    <t>Barinka F., Druga R., Marusic P., Krsek P., Zamecnik J.</t>
  </si>
  <si>
    <t>Epilepsy Research</t>
  </si>
  <si>
    <t>http://www.scopus.com/inward/record.url?eid=2-s2.0-72249086809&amp;partnerID=40&amp;md5=79f2605be76900906eb7d79a1ebd3cd6</t>
  </si>
  <si>
    <t>Department of Anatomy, Charles University in Prague, 2nd Faculty of Medicine, U Nemocnice 3, 128 00 Prague, Czech Republic; Department of Anatomy, Charles University in Prague, 1st Faculty of Medicine, Prague, Czech Republic; Department of Neurology, Charles University in Prague, 2nd Faculty of Medicine, Prague, Czech Republic; Department of Neurosurgery, Charles University in Prague, 1st Faculty of Medicine, Prague, Czech Republic; Department of Paediatric Neurology, Charles University in Prague, 2nd Faculty of Medicine, Prague, Czech Republic; Department of Pathology and Molecular Medicine, Charles University in Prague, 2nd Faculty of Medicine, Prague, Czech Republic</t>
  </si>
  <si>
    <t>Barinka, F., Department of Anatomy, Charles University in Prague, 2nd Faculty of Medicine, U Nemocnice 3, 128 00 Prague, Czech Republic; Druga, R., Department of Anatomy, Charles University in Prague, 2nd Faculty of Medicine, U Nemocnice 3, 128 00 Prague, Czech Republic, Department of Anatomy, Charles University in Prague, 1st Faculty of Medicine, Prague, Czech Republic; Marusic, P., Department of Neurology, Charles University in Prague, 2nd Faculty of Medicine, Prague, Czech Republic, Department of Neurosurgery, Charles University in Prague, 1st Faculty of Medicine, Prague, Czech Republic; Krsek, P., Department of Paediatric Neurology, Charles University in Prague, 2nd Faculty of Medicine, Prague, Czech Republic; Zamecnik, J., Department of Pathology and Molecular Medicine, Charles University in Prague, 2nd Faculty of Medicine, Prague, Czech Republic</t>
  </si>
  <si>
    <t>Focal cortical dysplasias (FCDs) represent a prominent cause of pharmacologically intractable epilepsy. In FCD, the decrease of parvalbumin immunoreactive (PV+) inhibitory interneurons has been repeatedly documented. Here, we wanted to show whether another interneuronal population, the calretinin immunoreactive (CR+) neurons, exhibits any change in human FCD. We also investigated samples of morphologically normal temporal neocortex resected together with sclerotic hippocampus (nHSTN), where decrease of PV+ interneurons was previously documented as well. Brain tissue from 24 patients surgically treated for pharmacoresistant epilepsy was examined. Calretinin immunoreactivity was qualitatively evaluated and the density of CR+ neuronal profiles was quantified. As a control, post-mortem acquired neocortical samples of nine patients without any brain affecting disease were used. CR+ neurons were located predominantly in superficial cortical layers both in controls and pathological samples. Similarly, the morphology of CR+ neurons was unaffected in pathological samples. The overall density of CR+ neurons was significantly decreased in FCD type I (to approximately 70% of control values) and even more in FCD type II (to approximately 50% of controls). In nHSTN, no change compared to controls was found in CR+ neuronal density. Our results may contribute to the better understanding of the role of individual interneuronal populations in epileptogenesis. © 2009 Elsevier B.V. All rights reserved.</t>
  </si>
  <si>
    <t>Calretinin; Cortical dysplasia; Epilepsy; Inhibitory interneurons</t>
  </si>
  <si>
    <t>calretinin; parvalbumin; adult; article; brain cortex; brain nerve cell; cell density; cellular distribution; child; clinical article; clinical evaluation; controlled study; cortical dysplasia; epilepsy; female; hippocampal sclerosis; human; human tissue; immunohistochemistry; immunoreactivity; male; neocortex; preschool child; priority journal; school child; Adolescent; Adult; Calcium-Binding Protein, Vitamin D-Dependent; Cerebral Cortex; Child; Child, Preschool; Electroencephalography; Epilepsy; Female; Fluorodeoxyglucose F18; Hippocampus; Humans; Interneurons; Magnetic Resonance Imaging; Male; Malformations of Cortical Development; Middle Aged; Parvalbumins; Positron-Emission Tomography; Young Adult</t>
  </si>
  <si>
    <t>parvalbumin, 56094-12-3, 83667-75-8; Calcium-Binding Protein, Vitamin D-Dependent; Fluorodeoxyglucose F18, 63503-12-8; Parvalbumins; calretinin</t>
  </si>
  <si>
    <t>Andre, V.M., Wu, N., Yamazaki, I., Nguyen, S.T., Fisher, R.S., Vinters, H.V., Mathern, G.W., Cepeda, C., Cytomegalic interneurons: a new abnormal cell type in severe pediatric cortical dysplasia (2007) J. Neuropathol. Exp. Neurol., 66, pp. 491-504; Andressen, C., Blümcke, I., Celio, M.R., Calcium-binding proteins: selective markers of nerve cells (1993) Cell Tissue Res., 271, pp. 181-208; Aronica, E., Redeker, S., Boer, K., Spliet, W.G., van Rijen, P.C., Gorter, J.A., Troost, D., Inhibitory networks in epilepsy-associated gangliogliomas and in the perilesional epileptic cortex (2007) Epilepsy Res., 74, pp. 33-44; Belichenko, P.V., Vogt Weisenhorn, D.M., Myklossy, J., Celio, M.R., Calretinin-positive Cajal-Retzius cells persist in the adult human neocortex (1995) Neuroreport, 6, pp. 1869-1874; Bernard, C., Hirsch, J.C., Ben-Ari, Y., Excitation and inhibition in temporal lobe epilepsy: a close encounter (1999) Adv. Neurol., 79, pp. 821-828; Chabardès, S., Kahane, P., Minotti, L., Tassi, L., Grand, S., Hoffmann, D., Benabid, A.L., The temporopolar cortex plays a pivotal role in temporal lobe seizures (2005) Brain, 128, pp. 1818-1831; Clements, R.J., McDonough, J., Freeman, E.J., Distribution of parvalbumin and calretinin immunoreactive interneurons in motor cortex from multiple sclerosis post-mortem tissue (2008) Exp. Brain Res., 187, pp. 459-465; Cossart, R., Dinocourt, C., Hirsch, J.C., Merchan-Perez, A., De Felipe, J., Ben-Ari, Y., Esclapez, M., Bernard, C., Dendritic but not somatic GABAergic inhibition is decreased in experimental epilepsy (2001) Nat. Neurosci., 4, pp. 52-62; D'Orlando, C., Fellay, B., Schwaller, B., Salicio, V., Bloc, A., Gotzos, V., Celio, M.R., Calretinin and calbindin D-28k delay the onset of cell death after excitotoxic stimulation in transfected P19 cells (2001) Brain Res., 909, pp. 145-158; D'Orlando, C., Celio, M.R., Schwaller, B., Calretinin and calbindin D-28k, but not parvalbumin protect against glutamate-induced delayed excitotoxicity in transfected N18-RE 105 neuroblastoma-retina hybrid cells (2002) Brain Res., 945, pp. 181-190; DeFelipe, J., Neocortical neuronal diversity: chemical heterogeneity revealed by colocalization studies of classic neurotransmitters, neuropeptides, calcium-binding proteins, and cell surface molecules (1993) Cereb. Cortex, 3, pp. 273-289; DeFelipe, J., Types of neurons, synaptic connections and chemical characteristics of cells immunoreactive for calbindin-D28K, parvalbumin and calretinin in the neocortex (1997) J. Chem. Neuroanat., 14, pp. 1-19; del Río, M.R., DeFelipe, J., Colocalization of calbindin D-28k, calretinin, and GABA immunoreactivities in neurons of the human temporal cortex (1996) J. Comp. Neurol., 369, pp. 472-482; del Río, M.R., DeFelipe, J., Synaptic connections of calretinin-immunoreactive neurons in the human neocortex (1997) J. Neurosci., 17, pp. 5143-5154; Engel Jr., J., Excitation and inhibition in epilepsy (1996) Can. J. Neurol. Sci., 23, pp. 167-174; Everall, I.P., DeTeresa, R., Terry, R., Masliah, E., Comparison of two quantitative methods for the evaluation of neuronal number in the frontal cortex in Alzheimer disease (1997) J. Neuropathol. Exp. Neurol., 56, pp. 1202-1206; Ferrer, I., Oliver, B., Russi, A., Casas, R., Rivera, R., Parvalbumin and calbindin-D28k immunocytochemistry in human neocortical epileptic foci (1994) J. Neurol. Sci., 123, pp. 18-25; Fonseca, M., Soriano, E., Calretinin-immunoreactive neurons in the normal human temporal cortex and in Alzheimer's disease (1995) Brain Res., 691, pp. 83-91; Gabbott, P.L., Dickie, B.G., Vaid, R.R., Headlam, A.J., Bacon, S.J., Local-circuit neurones in the medial prefrontal cortex (areas 25, 32 and 24b) in the rat: morphology and quantitative distribution (1997) J. Comp. Neurol., 377, pp. 465-499; Gabbott, P.L., Jays, P.R., Bacon, S.J., Calretinin neurons in human medial prefrontal cortex (areas 24a,b,c, 32', and 25) (1997) J. Comp. Neurol., 381, pp. 389-410; Gall, D., Roussel, C., Susa, I., D'Angelo, E., Rossi, P., Bearzatto, B., Galas, M.C., Schiffmann, S.N., Altered neuronal excitability in cerebellar granule cells of mice lacking calretinin (2003) J. Neurosci., 23, pp. 9320-9327; Garbelli, R., Munari, C., De Biasi, S., Vitellaro-Zuccarello, L., Galli, C., Bramerio, M., Mai, R., Spreafico, R., Taylor's cortical dysplasia: a confocal and ultrastructural immunohistochemical study (1999) Brain Pathol., 9, pp. 445-461; Garbelli, R., Frassoni, C., Ferrario, A., Tassi, L., Bramerio, M., Spreafico, R., Cajal-Retzius cell density as marker of type of focal cortical dysplasia (2001) Neuroreport, 12, pp. 2767-2771; Garbelli, R., Meroni, A., Magnaghi, G., Beolchi, M.S., Ferrario, A., Tassi, L., Bramerio, M., Spreafico, R., Architectural (Type IA) focal cortical dysplasia and parvalbumin immunostaining in temporal lobe epilepsy (2006) Epilepsia, 47, pp. 1074-1078; Glezer, I.I., Hof, P.R., Morgane, P.J., Calretinin-immunoreactive neurons in the primary visual cortex of dolphin and human brains (1992) Brain Res., 595, pp. 181-188; Hashimoto, T., Volk, D.W., Eggan, S.M., Mirnics, K., Pierri, J.N., Sun, Z., Sampson, A.R., Lewis, D.A., Gene expression deficits in a subclass of GABA neurons in the prefrontal cortex of subjects with schizophrenia (2003) J. Neurosci., 23, pp. 6315-6326; Hof, P.R., Cox, K., Young, W.G., Celio, M.R., Rogers, J., Morrison, J.H., Parvalbumin-immunoreactive neurons in the neocortex are resistant to degeneration in Alzheimer's disease (1991) J. Neuropathol. Exp. Neurol., 50, pp. 451-462; Hof, P.R., Nimchinsky, E.A., Celio, M.R., Bouras, C., Morrison, J.H., Calretinin-immunoreactive neocortical interneurons are unaffected in Alzheimer's disease (1993) Neurosci. Lett., 152, pp. 145-148; Ichimiya, Y., Emson, P.C., Mountjoy, C.Q., Lawson, D.E., Heizmann, C.W., Loss of calbindin-28K immunoreactive neurones from the cortex in Alzheimer-type dementia (1988) Brain Res., 475, pp. 156-159; Kuzniecky, R.I., Barkovich, A.J., Pathogenesis and pathology of focal malformations of cortical development and epilepsy (1996) J. Clin. Neurophysiol., 13, pp. 468-480; Lewis, D.A., Hashimoto, T., Volk, D.W., Cortical inhibitory neurons and schizophrenia (2005) Nat. Rev. Neurosci., 6, pp. 312-324; Lukas, W., Jones, K.A., Cortical neurons containing calretinin are selectively resistant to calcium overload and excitotoxicity in vitro (1994) Neuroscience, 61, pp. 307-316; Lurton, D., Yacubian, E.M., Sanabria, E.G., Silva, A.V., Vianna, R., Garzon, E., Sakamoto, A., Cavalheiro, E.A., Immunohistochemical study of six cases of Taylor's type focal cortical dysplasia: correlation with electroclinical data (2002) Epilepsia, 43 (SUPPL. 5), pp. 217-219; Markram, H., Toledo-Rodriguez, M., Wang, Y., Gupta, A., Silberberg, G., Wu, C., Interneurons of the neocortical inhibitory system (2004) Nat. Rev. Neurosci., 5, pp. 793-807; Melchitzky, D.S., Eggan, S.M., Lewis, D.A., Synaptic targets of calretinin-containing axon terminals in macaque monkey prefrontal cortex (2005) Neuroscience, 130, pp. 185-195; Meskenaite, V., Calretinin-immunoreactive local circuit neurons in area 17 of the cynomolgus monkey, Macaca fascicularis (1997) J. Comp. Neurol., 379, pp. 113-132; Mischel, P.S., Nguyen, L.P., Vinters, H.V., Cerebral cortical dysplasia associated with pediatric epilepsy. Review of neuropathologic features and proposal for a grading system (1995) J. Neuropathol. Exp. Neurol., 54, pp. 137-153; Najm, I., Ying, Z., Babb, T., Crino, P.B., Macdonald, R., Mathern, G.W., Spreafico, R., Mechanisms of epileptogenicity in cortical dysplasias (2004) Neurology, 62, pp. S9-S13; Palmini, A., Najm, I., Avanzini, G., Babb, T., Guerrini, R., Foldvary-Schaefer, N., Jackson, G., Vinters, H.V., Terminology and classification of the cortical dysplasias (2004) Neurology, 62, pp. S2-S8; Saper, C.B., Any way you cut it: a new journal policy for the use of unbiased counting methods (1996) J. Comp. Neurol., 364, p. 5; Schwaller, B., Tetko, I.V., Tandon, P., Silveira, D.C., Vreugdenhil, M., Henzi, T., Potier, M.C., Villa, A.E., Parvalbumin deficiency affects network properties resulting in increased susceptibility to epileptic seizures (2004) Mol. Cell. Neurosci., 25, pp. 650-663; Spreafico, R., Battaglia, G., Arcelli, P., Andermann, F., Dubeau, F., Palmini, A., Olivier, A., Avoli, M., Cortical dysplasia: an immunocytochemical study of three patients (1998) Neurology, 50, pp. 27-36; Spreafico, R., Tassi, L., Colombo, N., Bramerio, M., Galli, C., Garbelli, R., Ferrario, A., Munari, C., Inhibitory circuits in human dysplastic tissue (2000) Epilepsia, 41 (SUPPL. 6), pp. 168-173; Thom, M., Harding, B.N., Lin, W.R., Martinian, L., Cross, H., Sisodiya, S.M., Cajal-Retzius cells, inhibitory interneuronal populations and neuropeptide Y expression in focal cortical dysplasia and microdysgenesis (2003) Acta Neuropathol., 105, pp. 561-569; Turner, C.P., Connell, J., Blackstone, K., Ringler, S.L., Loss of calcium and increased apoptosis within the same neuron (2007) Brain Res., 1128, pp. 50-60; von Bartheld, C.S., Comparison of 2-D and 3-D counting: the need for calibration and common sense (2001) Trends Neurosci., 24, pp. 504-506; Wonders, C.P., Anderson, S.A., The origin and specification of cortical interneurons (2006) Nat. Rev. Neurosci., 7, pp. 687-696; Zamecnik, J., Krsek, P., Druga, R., Marusic, P., Benes, V., Tichy, M., Komarek, V., Densities of parvalbumin-immunoreactive neurons in non-malformed hippocampal sclerosis-temporal neocortex and in cortical dysplasias (2006) Brain Res. Bull., 68, pp. 474-481</t>
  </si>
  <si>
    <t>Barinka, F.; Department of Anatomy, Charles University in Prague, 2nd Faculty of Medicine, U Nemocnice 3, 128 00 Prague, Czech Republic; email: filipbarinka@yahoo.co.uk</t>
  </si>
  <si>
    <t>EPIRE</t>
  </si>
  <si>
    <t>2-s2.0-72249086809</t>
  </si>
  <si>
    <t>Krsek P., Maton B., Jayakar P., Dean P., Korman B., Rey G., Dunoyer C., Pacheco-Jacome E., Morrison G., Ragheb J., Vinters H.V., Resnick T., Duchowny M.</t>
  </si>
  <si>
    <t>http://www.scopus.com/inward/record.url?eid=2-s2.0-59649094153&amp;partnerID=40&amp;md5=875169084a522338ee5dbf0f87d742a1</t>
  </si>
  <si>
    <t>Department of Pediatric Neurology, Charles University, Second Medical School, V Uvalu 84, CZ 15006 Prague 5, Czech Republic; Department of Neurology, Brain Institute, Miami Childrenr's Hospital, United States; Behavioral Medicine, Brain Institute, Miami Childrenr's Hospital, United States; Comprehensive Epilepsy Program, Brain Institute, Miami Childrenr's Hospital, United States; Neuropsychology Section, Brain Institute, Miami Childrenr's Hospital, United States; Department of Radiology, Brain Institute, Miami Childrenr's Hospital, United States; Department of Neurological Surgery, Brain Institute, Miami Childrenr's Hospital, United States; Pathology and Laboratory Medicine (Neuropathology) and Neurology, Los Angeles, CA, United States; Department of Neurology, University of Miami, Miller School of Medicine, FL, United States</t>
  </si>
  <si>
    <t>Krsek, P., Department of Pediatric Neurology, Charles University, Second Medical School, V Uvalu 84, CZ 15006 Prague 5, Czech Republic; Maton, B., Department of Neurology, Brain Institute, Miami Childrenr's Hospital, United States, Comprehensive Epilepsy Program, Brain Institute, Miami Childrenr's Hospital, United States; Jayakar, P., Department of Neurology, Brain Institute, Miami Childrenr's Hospital, United States, Comprehensive Epilepsy Program, Brain Institute, Miami Childrenr's Hospital, United States; Dean, P., Department of Neurology, Brain Institute, Miami Childrenr's Hospital, United States, Comprehensive Epilepsy Program, Brain Institute, Miami Childrenr's Hospital, United States; Korman, B., Behavioral Medicine, Brain Institute, Miami Childrenr's Hospital, United States, Neuropsychology Section, Brain Institute, Miami Childrenr's Hospital, United States; Rey, G., Behavioral Medicine, Brain Institute, Miami Childrenr's Hospital, United States, Neuropsychology Section, Brain Institute, Miami Childrenr's Hospital, United States; Dunoyer, C., Department of Neurology, Brain Institute, Miami Childrenr's Hospital, United States, Comprehensive Epilepsy Program, Brain Institute, Miami Childrenr's Hospital, United States; Pacheco-Jacome, E., Department of Radiology, Brain Institute, Miami Childrenr's Hospital, United States; Morrison, G., Department of Neurological Surgery, Brain Institute, Miami Childrenr's Hospital, United States; Ragheb, J., Department of Neurological Surgery, Brain Institute, Miami Childrenr's Hospital, United States; Vinters, H.V., Pathology and Laboratory Medicine (Neuropathology) and Neurology, Los Angeles, CA, United States; Resnick, T., Department of Neurology, Brain Institute, Miami Childrenr's Hospital, United States, Comprehensive Epilepsy Program, Brain Institute, Miami Childrenr's Hospital, United States, Department of Neurology, University of Miami, Miller School of Medicine, FL, United States; Duchowny, M., Department of Neurology, Brain Institute, Miami Childrenr's Hospital, United States, Comprehensive Epilepsy Program, Brain Institute, Miami Childrenr's Hospital, United States, Department of Neurology, University of Miami, Miller School of Medicine, FL, United States</t>
  </si>
  <si>
    <t>BACKGROUND:: Focal cortical dysplasia (FCD) is recognized as the major cause of focal intractable epilepsy in childhood. Various factors influencing postsurgical seizure outcome in pediatric patients with FCD have been reported. OBJECTIVE:: To analyze different variables in relation to seizure outcome in order to identify prognostic factors for selection of pediatric patients with FCD for epilepsy surgery. METHODS: A cohort of 149 patients with histologically confirmed mild malformations of cortical development or FCD with at least 2 years of postoperative follow-up was retrospectively studied; 113 subjects had at least 5 years of postoperative follow-up. Twenty-eight clinical, EEG, MRI, neuropsychological, surgical, and histopathologic parameters were evaluated. RESULTS: The only significant predictor of surgical success was completeness of surgical resection, defined as complete removal of the structural MRI lesion (if present) and the cortical region exhibiting prominent ictal and interictal abnormalities on intracranial EEG. Unfavorable surgical outcomes are mostly caused by overlap of dysplastic and eloquent cortical regions. There were nonsignificant trends toward better outcomes in patients with normal intelligence, after hemispherectomy and with FCD type II. Other factors such as age at seizure onset, duration of epilepsy, seizure frequency, associated pathologies including hippocampal sclerosis, extent of EEG and MRI abnormalities, as well as extent and localization of resections did not influence outcome. Twenty-five percent of patients changed Engel? For verifications class of seizure outcome after the second postoperative year. CONCLUSIONS:: The ability to define and fully excise the entire region of dysplastic cortex is the most powerful variable influencing outcome in pediatric patients with focal cortical dysplasia. Copyright © 2009 by AAN Enterprises, Inc.</t>
  </si>
  <si>
    <t>adolescent; adult; article; benign childhood epilepsy; controlled study; cortical dysplasia; disease duration; electroencephalography; female; follow up; hemispherectomy; hippocampal sclerosis; histopathology; human; intractable epilepsy; major clinical study; male; nuclear magnetic resonance imaging; onset age; priority journal; prognosis; seizure; treatment outcome; child; cohort analysis; cortical dysplasia; hemispherectomy; hippocampus; intelligence; pathology; pathophysiology; psychological aspect; retrospective study; sclerosis; seizure; standard; Adolescent; Adult; Child; Cohort Studies; Electroencephalography; Female; Follow-Up Studies; Hemispherectomy; Hippocampus; Humans; Intelligence; Magnetic Resonance Imaging; Male; Malformations of Cortical Development; Retrospective Studies; Sclerosis; Seizures; Treatment Outcome; Young Adult</t>
  </si>
  <si>
    <t>Wyllie, E., Comair, Y.G., Kotagal, P., Bulacio, J., Bingaman, W., Ruggieri, P., Seizure outcome after epilepsy surgery in children and adolescents (1998) Ann Neurol, 44, pp. 740-748; Harvey AS, Cross JH, Shinnar S, Mathern BW. ILAE Pediatric Epilepsy Surgery Survey Taskforce. Defining the spectrum ofinternational practice in pediatric epilepsy surgery patients. Epilepsia 2008;49:146-155Palmini, A., Luders, H.O., Classification issues in malformations caused by abnormalities of cortical development (2002) Neurosurg Clin N Am, 13, pp. 1-16; Palmini, A., Najm, I., Avanzini, G., Terminology and classification of the cortical dysplasias (2004) Neurology, 62 (SUPPL.3), pp. S2-S8; Chassoux, F., Devaux, B., Landre, E., Stereoelectroen- cephalography in focal cortical dysplasia: A 3D approach to delineating the dysplastic cortex (2000) Brain, 123, pp. 1733-1751; Kloss, S., Pieper, T., Pannek, H., Holthausen, H., Tuxhorn, I., Epilepsy surgery in children with focal cortical dysplasia (FCD): Results of long-term seizure outcome (2002) Neuropedi-atrics, 33, pp. 21-26; Urbach, H., Scheffler, B., Heinrichsmeier, T., Focal cortical dysplasia of Taylor's balloon cell type: A clinicopatho- logical entity with characteristic neuroimaging and histopathological features, and favorable postsurgical outcome (2002) Epilepsia, 43, pp. 33-40; Kral, T., Clusmann, H., Blumcke, I., Outcome of epilepsy surgery in focal cortical dysplasia (2003) J Neurol Neuro- surg Psychiatry, 74, pp. 183-188; Fauser, S., Schulze-Bonhage, A., Honegger, J., Focal cortical dysplasias: Surgical outcome in 67 patients in relation to histological subtypes and dual pathology (2004) Brain, 127, pp. 2406-2418; Lawson, J.A., Birchansky, S., Pacheco, E., Distinct clini- copathologic subtypes ofcortical dysplasia ofTaylor (2005) Neurology, 64, pp. 55-61; Fountas, K.N., King, D.W., Meador, K.J., Lee, G.P., Smith, J.R., Epilepsy in cortical dysplasia: Factors affecting surgical outcome (2004) Stereotact Funct Neurosurg, 82, pp. 26-30; Alexandre Jr, V., Walz, R., Bianchin, M.M., Seizure outcome after surgery for epilepsy due to focal cortical dys- plastic lesions (2006) Seizure, 15, pp. 420-427; Hudgins, R.J., Flamini, J.R., Palasis, S., Cheng, R., Burns, T.G., Gilreath, C.L., Surgical treatment of epilepsy in children caused by focal cortical dysplasia (2005) Pediatr Neurosurg, 41, pp. 70-76; Hirabayashi, S., Binnie, C.D., Janota, I., Polkey, C.E., Surgical treatment of epilepsy due to cortical dysplasia: Clinical and EEG findings (1993) J Neurol Neurosurg Psychiatry, 56, pp. 765-770; Gambardella, A., Palmini, A., Andermann, F., Usefulness offocal rhythmic discharges on scalp EEG ofpatients with focal cortical dysplasia and intractable epilepsy. Electroen-cephalogr (1996) Clin Neurophysiol, 98, pp. 243-249; Francione, S., Vigliano, P., Tassi, L., Surgery for drug resistant partial epilepsy in children with focal cortical dys- plasia: Anatomical-clinical correlations and neurophysio- logical data in 10 patients (2003) J Neurol Neurosurg Psychiatry, 74, pp. 1493-1501; Hong, S.C., Kang, K.S., Seo, D.W., Surgical treatment of intractable epilepsy accompanying cortical dysplasia (2000) J Neurosurg, 93, pp. 766-773; Kral, T., von Lehe, M., Podlogar, M., Focal cortical dysplasia: Long-term seizure outcome after surgical treatment (2007) J Neurol Neurosurg Psychiatry, 78, pp. 853-856; Paolicchi, J.M., Jayakar, P., Dean, P., Predictors of outcome in pediatric epilepsy surgery (2000) Neurology, 54, pp. 642-647; Hader, W.J., Mackay, M., Otsubo, H., Cortical dysplastic lesions in children with intractable epilepsy: Role of complete resection (2004) J Neurosurg, 100, pp. 110-117; Hamiwka, L., Jayakar, P., Resnick, T., Surgery for epilepsy due to cortical malformations: Ten-year follow-up (2005) Epilepsia, 46, pp. 556-560; Cohen-Gadol, A.A., Ozduman, K., Bronen, R.A., Kim, J.H., Spencer, D.D., Long-term outcome after epilepsy surgery for focal cortical dysplasia (2004) J Neurosurg, 101, pp. 55-65; Jayakar, P., Duchowny, M., Alvarez, L., Resnick, T., Intraictal activation in the neocortex: A marker of the epileptogenic region (1994) Epilepsia, 35, pp. 489-494; Jayakar, P., Duchowny, M., Resnick, T.J., Subdural monitoring in the evaluation of children for epilepsy surgery (1994) J Child Neurol, 9 (SUPPL. 2), pp. 61-66; Turkdogan, D., Duchowny, M., Resnick, T., Jayakar, P., Sub- dural EEG patterns in children with Taylor-type cortical dysplasia: Comparison with nondysplastic lesions (2005) J Clin Neurophysiol, 22, pp. 37-42; Palmini, A., Gambardella, A., Andermann, F., Intrinsic epileptogenicity ofhuman dysplastic cortex as suggested by corticography and surgical results (1995) Ann Neurol, 37, pp. 476-487; Otsubo, H., Iida, K., Oishi, M., Neurophysiologic findings of neuronal migration disorders: Intrinsic epi- leptogenicity offocal cortical dysplasia on electroencepha- lography, electrocorticography, and magnetoencephalography (2005) J Child Neurol, 20, pp. 357-363; Boonyapisit, K., Najm, I., Epileptogenicity of focal malformations due to abnormal cortical development: Direct electrocorticographic-histopathologic correlations (2003) Epilep-sia, 44, pp. 69-76; Hufnagel, A., Zentner, J., Fernandez, G., Wolf, H.K., Schramm, J., Elger, C.E., Multiple subpial transection for control of epileptic seizures: Effectiveness and safety (1997) Epilepsia, 38, pp. 678-688; Mathern, G.W., Giza, C.C., Yudovin, S., Postoperative seizure control and antiepileptic drug use in pediatric epilepsy surgery patients: The UCLA experience, 1986 -1997 (1999) Epilepsia, 40, pp. 1740-1749</t>
  </si>
  <si>
    <t>Krsek, P.; Department of Pediatric Neurology, Charles University, Second Medical School, V Uvalu 84, CZ 15006 Prague 5, Czech Republic; email: pavel.krsek@post.cz</t>
  </si>
  <si>
    <t>2-s2.0-59649094153</t>
  </si>
  <si>
    <t>Hajek M., Krsek P., Dezortova M., Marusic P., Zamecnik J., Kyncl M., Tomasek M., Krijtova H., Komarek V.</t>
  </si>
  <si>
    <t>1H MR spectroscopy in histopathological subgroups of mesial temporal lobe epilepsy</t>
  </si>
  <si>
    <t>European Radiology</t>
  </si>
  <si>
    <t>http://www.scopus.com/inward/record.url?eid=2-s2.0-59249097450&amp;partnerID=40&amp;md5=9b0ee0b938531b477df74e9f97b2a3d7</t>
  </si>
  <si>
    <t>MR Unit, Department of Diagnostic and Interventional Radiology, Institute for Clinical and Experimental Medicine, Prague, Czech Republic; Department of Pediatric Neurology, Charles University, 2nd Medical School, V Uvalu 84, 150 06 Prague 5, Czech Republic; Department of Neurology, Charles University, 2nd Medical School, Prague, Czech Republic; Department of Pathology and Molecular Medicine, Charles University, 2nd Medical School, Prague, Czech Republic; Department of Radiology, Charles University, 2nd Medical School, Prague, Czech Republic</t>
  </si>
  <si>
    <t>Hajek, M., MR Unit, Department of Diagnostic and Interventional Radiology, Institute for Clinical and Experimental Medicine, Prague, Czech Republic; Krsek, P., Department of Pediatric Neurology, Charles University, 2nd Medical School, V Uvalu 84, 150 06 Prague 5, Czech Republic; Dezortova, M., MR Unit, Department of Diagnostic and Interventional Radiology, Institute for Clinical and Experimental Medicine, Prague, Czech Republic; Marusic, P., Department of Neurology, Charles University, 2nd Medical School, Prague, Czech Republic; Zamecnik, J., Department of Pathology and Molecular Medicine, Charles University, 2nd Medical School, Prague, Czech Republic; Kyncl, M., Department of Radiology, Charles University, 2nd Medical School, Prague, Czech Republic; Tomasek, M., Department of Neurology, Charles University, 2nd Medical School, Prague, Czech Republic; Krijtova, H., Department of Neurology, Charles University, 2nd Medical School, Prague, Czech Republic; Komarek, V., Department of Pediatric Neurology, Charles University, 2nd Medical School, V Uvalu 84, 150 06 Prague 5, Czech Republic</t>
  </si>
  <si>
    <t>The aim of the study was to analyze the lateralizing value of proton magnetic resonance spectroscopy (1H MRS) in histopathologically different subgroups of mesial temporal lobe epilepsies (MTLE) and to correlate results with clinical, MRI and seizure outcome data. A group of 35 patients who underwent resective epilepsy surgery was retrospectively studied. Hippocampal 1H MR spectra were evaluated. Metabolite concentrations were obtained using LCModel and NAA/Cr, NAA/Cho, NAA/(Cr+Cho), Cho/Cr ratios and coefficients of asymmetry were calculated. MRI correctly lateralized 89% of subjects and 1H MRS 83%. MRI together with 1H MRS correctly lateralized 100% of patients. Nineteen subjects had "classical" hippocampal sclerosis (HS), whereas the remaining 16 patients had "mild" HS. Nineteen patients had histopathologically proven malformation of cortical development (MCD) in the temporal pole; 16 subjects had only HS. No difference in 1H MRS findings was found between patients in different histopathological subgroups of MTLE. Our results support the hypothesis that 1H MRS abnormalities do not directly reflect histopathological changes in MTLE patients. Subjects with non-lateralized 1H MRS abnormalities did not have a worse postoperative seizure outcome. We found no significant impact of contralateral 1H MRS abnormality on post-surgical seizure outcome. © European Society of Radiology 2008.</t>
  </si>
  <si>
    <t>Hippocampus; Malformations of cortical development; MR spectroscopy; Temporal lobe epilepsy; Treatment outcome</t>
  </si>
  <si>
    <t>choline; creatine; n acetylaspartic acid; adolescent; adult; article; brain cortex lesion; brain malformation; brain surgery; clinical article; clinical evaluation; controlled study; disease association; disease classification; disease severity; female; hippocampal sclerosis; histopathology; human; human tissue; image analysis; image processing; image reconstruction; intermethod comparison; male; nuclear magnetic resonance imaging; priority journal; proton nuclear magnetic resonance; school child; seizure; temporal lobe epilepsy; electroencephalography; hippocampus; methodology; middle aged; nuclear magnetic resonance imaging; nuclear magnetic resonance spectroscopy; pathology; reproducibility; retrospective study; risk factor; treatment outcome; Adolescent; Adult; Electroencephalography; Epilepsy, Temporal Lobe; Female; Hippocampus; Humans; Magnetic Resonance Imaging; Magnetic Resonance Spectroscopy; Male; Middle Aged; Reproducibility of Results; Retrospective Studies; Risk Factors; Treatment Outcome</t>
  </si>
  <si>
    <t>choline, 123-41-1, 13232-47-8, 1927-06-6, 4858-96-2, 62-49-7, 67-48-1; creatine, 57-00-1; n acetylaspartic acid, 22304-28-5, 997-55-7</t>
  </si>
  <si>
    <t>Kuzniecky, R., Magnetic resonance spectroscopy in focal epilepsy: 31P and 1H spectroscopy (1999) Rev Neurol, 155, pp. 495-498; Zimmerman, R.A., Wang, Z.J., The value of proton MR spectroscopy in pediatric metabolic brain disease (1997) Am J Neuroradiol, 18, pp. 1872-1879; Ranjeva, J.P., Confort-Gouny, S., Le Fur, Y., Cozzone, P.J., Magnetic resonance spectroscopy of brain in epilepsy (2000) Childs Nerv Syst, 16, pp. 235-241; Hammen, T., Stefan, H., Eberhardt, K.E., W-Huk, B.H., Tomandl, B.F., Clinical applications of 1H-MR spectroscopy in the evaluation of epilepsies-what do pathological spectra stand for with regard to current results and what answers do they give to common clinical questions concerning the treatment of epilepsies? (2003) Acta Neurol Scand, 108, pp. 223-238; Hajek, M., Komarek, V., Dezortova, M., Hlavnicka, P., Smejkalova, M., Faladova, L., Hovorka, J., Assessment of an epileptogenic focus by the method of 1H MR spectroscopy (1995) [Cz] Čes Slov Neurol Neurochir, 58 (91), pp. 103-107; Krsek, P., Hajek, M., Dezortova, M., Jiru, F., Skoch, A., Marusic, P., Zamecnik, J., Komarek, V., 1H MR spectroscopic imaging in patients with MRI-negative extratemporal focal epilepsy: Correlation with ictal onset zone and histopathology (2007) Eur Radiol, 17, pp. 2126-2135; Cendes, F., Caramanos, Z., Andermann, F., Dubeau, F., Arnold, D.L., Proton magnetic resonance spectroscopic imaging and magnetic resonance imaging volumetry in the lateralization of temporal lobe epilepsy: A series of 100 patients (1997) Ann Neurol, 42, pp. 737-746; Hajek, M., Dezortova, M., Komarek, V., 1H MR spectroscopy in patients with mesial temporal epilepsy (1998) Magn Reson Mater Phy, 7, pp. 95-114; Hajek, M., Dezortova, M., Liscak, R., Vymazal, J., Vladyka, V., 1H MR Spectroscopy of mesial temporal lobe epilepsies treated with gamma knife (2003) Eur Radiol, 13, pp. 994-1000; Li, L.M., Cendes, F., Antel, S.B., Andermann, F., Serles, W., Dubeau, F., Olivier, A., Arnold, D.L., Prognostic value of proton magnetic resonance spectroscopic imaging for surgical outcome in patients with intractable temporal lobe epilepsy and bilateral hippocampal atrophy (2000) Ann Neurol, 47, pp. 195-200; Simister, R.J., Woermann, F.G., McLean, M.A., Bartlett, P.A., Barker, G.J., Duncan, J.S., A short-echo-time proton magnetic resonance spectroscopic imaging study of temporal lobe epilepsy (2002) Epilepsia, 43, pp. 1021-1031; Cendes, F., Andermann, F., Dubeau, F., Arnold, D.L., Proton magnetic resonance spectroscopic images and MRI volumetric studies for lateralization of temporal lobe epilepsy (1995) Magn Reson Imaging, 13, pp. 1187-1191; Maton, B., Gilliam, F., Sawrie, S., Faught, E., Hugg, J., Kuzniecky, R., Correlation of scalp EEG and 1H-MRS metabolic abnormalities in temporal lobe epilepsy (2001) Epilepsia, 42, pp. 417-422; Park, S.W., Chang, K.H., Kim, H.D., Song, I.C., Lee, D.S., Lee, S.K., Chung, C.K., Park, Y.H., Lateralizing ability of single-voxel proton MR spectroscopy in hippocampal sclerosis: Comparison with MR imaging and positron emission tomography (2001) Am J Neuroradiol, 22, pp. 625-631; Hugg, J.W., Laxer, K.D., Matson, G.B., Maudsley, A.A., Weiner, M.W., Neuron loss localizes human temporal lobe epilepsy by in vivo proton magnetic resonance spectroscopic imaging (1993) Ann Neurol, 34, pp. 788-794; Cendes, F., Andermann, F., Dubeau, F., Matthews, P.M., Arnold, D.L., Normalization of neuronal metabolic dysfunction after surgery for temporal lobe epilepsy. Evidence from proton MR spectroscopic imaging (1997) Neurology, 49, pp. 1525-1533; Serles, W., Li, L.M., Antel, S.B., Cendes, F., Gotman, J., Olivier, A., Andermann, F., Arnold, D.L., Time course of postoperative recovery of N-acetyl-aspartate in temporal lobe epilepsy (2001) Epilepsia, 42, pp. 190-197; Vermathen, P., Ende, G., Laxer, K.D., Walker, J.A., Knowlton, R.C., Barbaro, N.M., Matson, G.B., Weiner, M.W., Temporal lobectomy for epilepsy: Recovery of the contralateral hippocampus measured by 1H MRS (2002) Neurology, 59, pp. 633-636; Kuzniecky, R., Palmer, C., Hugg, J., Martin, R., Sawrie, S., Morawetz, R., Faught, E., Knowlton, R., Magnetic resonance spectroscopic imaging in temporal lobe epilepsy: Neuronal dysfunction or cell loss? (2001) Arch Neurol, 58, pp. 2048-2053; Cohen-Gadol, A.A., Pan, J.W., Kim, J.H., Spencer, D.D., Hetherington, H.H., Mesial temporal lobe epilepsy: A proton magnetic resonance spectroscopy study and a histopathological analysis (2004) J Neurosurg, 101, pp. 613-620; Wyler, A.R., Hermann, B.P., Somes, G., Extent of medial temporal resection on outcome from anterior temporal lobectomy: A randomized prospective study (1995) Neurosurgery, 37, pp. 982-990; Raymond, A.A., Fish, D.R., Stevens, J.M., Cook, M.J., Sisodiya, S.M., Shorvon, S.D., Association of hippocampal sclerosis with cortical dysgenesis in patients with epilepsy (1994) Neurology, 44, pp. 1841-1845; Ho, S.S., Kuzniecky, R.I., Gilliam, F., Faught, E., Morawetz, R., Temporal lobe developmental malformations and epilepsy: Dual pathology and bilateral hippocampal abnormalities (1998) Neurology, 50, pp. 748-754; Mohamed, A., Wyllie, E., Ruggieri, P., Kotagal, P., Babb, T., Hilbig, A., Wylie, C., Bingaman, W., Temporal lobe epilepsy due to hippocampal sclerosis in pediatric candidates for epilepsy surgery (2001) Neurology, 56, pp. 1643-1649; Salanova, V., Markand, O., Worth, R., Temporal lobe epilepsy: Analysis of patients with dual pathology (2004) Acta Neurol Scand, 109, pp. 126-131; Prayson, R.A., Reith, J.D., Najm, I.M., Mesial temporal sclerosis. A clinicopathologic study of 27 patients, including 5 with coexistent cortical dysplasia (1996) Arch Pathol Lab Med, 20, pp. 532-536; Stefan, H., Feichtinger, M., Pauli, E., Schafer, I., Eberhardt, K.W., Kasper, B.S., Hopp, P., Paulus, W., Magnetic resonance spectroscopy and histopathological findings in temporal lobe epilepsy (2001) Epilepsia, 42, pp. 41-46; Provencher, S.W., Estimation of metabolic concentrations from localized in vivo proton NMR spectra (1993) Magn Reson Med, 30, pp. 672-679; Jiru, F., Dezortova, M., Burian, M., Hajek, M., The role of relaxation time corrections for the evaluation of long and short echo time 1H MR spectra of the hippocampus by NUMARIS and LCModel techniques (2003) Magn Reson Mater Phy, 16 (3), pp. 135-142; Palmini, A., Najm, I., Avanzini, G., Babb, T., Guerrini, R., Foldvary-Schaefer, N., Jackson, G., Vinters, H.V., Terminology and classification of the cortical dysplasias (2004) Neurology, 62, pp. S2-S8; Engel, J., Rasmussen, T.B., Outcome with respect to seizures (1993) Surgical Treatment of Epilepsies, pp. 609-621. , In: Engel J (ed) 2nd edn. Raven Press, New York; Hetherington, H.P., Kim, J.H., Pan, J.W., Spencer, D.D., 1H and 31P spectroscopic imaging of epilepsy: Spectroscopic and histologic correlations (2004) Epilepsia, 45 (SUPPL. 4), pp. 17-23; Hammen, T., Schwarz, M., Doelken, M., Kerling, F., Engelhorn, T., Stadlbauer, A., Ganslandt, O., Stefan, H., 1H-MR spectroscopy indicates severity markers in temporal lobe epilepsy: Correlations between metabolic alterations, seizures, and epileptic discharges in EEG (2007) Epilepsia, 48, pp. 263-269; Cross, J.H., Connelly, A., Jackson, G.D., Johnson, C.L., Neville, B.G., Gadian, D.G., Proton magnetic resonance spectroscopy in children with temporal lobe epilepsy (1996) Ann Neurol, 39, pp. 107-113; Vikhoff-Baaz, B., Malmgren, K., Jonsson, L., Starck, G., Ljungberg, M., Forssell-Aronsson, E., Uvebrant, P., Ekholm, S., Lateralisation with magnetic resonance spectroscopic imaging in temporal lobe epilepsy: An evaluation of visual and region-of-interest analysis of metabolite concentration images (2001) Neuroradiology, 43, pp. 721-727; Capizzano, A.A., Vermathen, P., Laxer, K.D., Matson, G.B., Maudsley, A.A., Soher, B.J., Schuff, N.W., Weiner, M.W., Multisection proton MR spectroscopy for mesial temporal lobe epilepsy (2002) Am J Neuroradiol, 23, pp. 1359-1368; Hetherington, H.P., Pan, J.W., Spencer, D.D., 1H and 31P spectroscopy and bioenergetics in the lateralization of seizures in temporal lobe epilepsy (2002) J Magn Reson Imaging, 16, pp. 477-483; Kuzniecky, R., Hugg, J., Hetherington, H., Martin, R., Faught, E., Morawetz, R., Gilliam, F., Predictive value of 1H MRSI for outcome in temporal lobectomy (1999) Neurology, 53, pp. 694-698; Eberhardt, K.E., Stefan, H., Buchfelder, M., Pauli, E., Hopp, P., Huk, W., Tomandl, B.F., The significance of bilateral CSI changes for the postoperative outcome in temporal lobe epilepsy (2000) J Comput Assist Tomogr, 24, pp. 919-926; Antel, S.B., Li, L.M., Cendes, F., Collins, D.L., Kearney, R.E., Shinghal, R., Arnold, D.L., Predicting surgical outcome in temporal lobe epilepsy patients using MRI and MRSI (2002) Neurology, 58, pp. 1505-1512; Willmann, O., Wennberg, R., May, T., Woermann, F.G., Pohlmann-Eden, B., The role of 1H magnetic resonance spectroscopy in pre-operative evaluation for epilepsy surgery: A meta-analysis (2006) Epilepsy Research, 71, pp. 149-158</t>
  </si>
  <si>
    <t>Krsek, P.; Department of Pediatric Neurology, Charles University, 2nd Medical School, V Uvalu 84, 150 60 Prague 5, Czech Republic; email: pavel.krsek@post.cz</t>
  </si>
  <si>
    <t>EURAE</t>
  </si>
  <si>
    <t>2-s2.0-59249097450</t>
  </si>
  <si>
    <t>Krsek P., Pieper T., Karlmeier A., Hildebrandt M., Kolodziejczyk D., Winkler P., Pauli E., Blumcke I., Holthausen H.</t>
  </si>
  <si>
    <t>http://www.scopus.com/inward/record.url?eid=2-s2.0-58149214058&amp;partnerID=40&amp;md5=2692ca91508bfc33f1345a9012061430</t>
  </si>
  <si>
    <t>Department of Pediatric Neurology, Charles University, Motol University Hospital, V Uvalu 84, CZ 15006 Prague 5, Czech Republic; Department of Pediatric Neurology, Charles University, Motol Hospital, Prague, Czech Republic; Epilepsy-Center for Children, Neuropediatric Clinic, Behandlungszentrum Vogtareuth, Vogtareuth, Germany; Department of Neuropathology, Neuropathological Reference Center for Epilepsy Surgery, University Hospital Erlangen, Erlangen, Germany; Clinic for Neurosurgery and Neuroradiology, Behandlungszentrum Vogtareuth, Vogtareuth, Germany; Department of Radiology, Olgahospital Stuttgart, Stuttgart, Germany; Epilepsy Center, Department of Neurology, University Hospital Erlangen, Erlangen, Germany</t>
  </si>
  <si>
    <t>Krsek, P., Department of Pediatric Neurology, Charles University, Motol University Hospital, V Uvalu 84, CZ 15006 Prague 5, Czech Republic, Department of Pediatric Neurology, Charles University, Motol Hospital, Prague, Czech Republic; Pieper, T., Epilepsy-Center for Children, Neuropediatric Clinic, Behandlungszentrum Vogtareuth, Vogtareuth, Germany; Karlmeier, A., Epilepsy-Center for Children, Neuropediatric Clinic, Behandlungszentrum Vogtareuth, Vogtareuth, Germany; Hildebrandt, M., Department of Neuropathology, Neuropathological Reference Center for Epilepsy Surgery, University Hospital Erlangen, Erlangen, Germany; Kolodziejczyk, D., Clinic for Neurosurgery and Neuroradiology, Behandlungszentrum Vogtareuth, Vogtareuth, Germany; Winkler, P., Department of Radiology, Olgahospital Stuttgart, Stuttgart, Germany; Pauli, E., Epilepsy Center, Department of Neurology, University Hospital Erlangen, Erlangen, Germany; Blümcke, I., Department of Neuropathology, Neuropathological Reference Center for Epilepsy Surgery, University Hospital Erlangen, Erlangen, Germany; Holthausen, H., Epilepsy-Center for Children, Neuropediatric Clinic, Behandlungszentrum Vogtareuth, Vogtareuth, Germany</t>
  </si>
  <si>
    <t>Purpose: Cortical dysplasia (FCD) is a frequent cause of epilepsy in childhood. Two major pathological variants are distinguished, FCD type I and II. The aim of the study was to characterize differences between FCD type I and II with respect to imaging and EEG findings, clinical and neuropsychological presentations, and surgical outcome. Methods: Forty children with refractory epilepsy and histopathologically confirmed FCD were retrospectively analyzed. FCD type I was identified in 24 and FCD type II in 16 patients. Results: Characteristic MRI abnormalities in FCD type I included subtle white matter signal changes and regional reduction of the white matter volume. Typical MRI findings in FCD type II were increased cortical thickness, transmantle sign, gray-white matter junction blurring, fluid-attenuated inversion recovery (FLAIR) and proton density (PD) gray matter signal changes as well as T1w, and PD white matter signal changes. Continuous EEG slowing was significantly more common in patients with FCD type I. Children with FCD type I presented with lower levels of intelligence and were suffering more often from maladaptive behavior and behavioral disorders. Surgical outcome was significantly worse in the FCD type I group (seizure freedom was achieved in 21% FCD type I patients and in 75% FCD type II subjects, p &lt; 0.001). Conclusions: Clinically important differences were found in children with distinct histopathological subtypes of FCD. Due to prominent neuropsychological deficits and worse seizure outcome, treatment strategies in FCD type I are more challenging than previously reported and these children should be recognized and specifically addressed within the incoherent group of patients with malformative brain disorders. © 2008 International League Against Epilepsy.</t>
  </si>
  <si>
    <t>Cortical malformation; EEG; Epilepsy surgery; MRI; Neuropsychology; Seizure outcome</t>
  </si>
  <si>
    <t>anticonvulsive agent; fluorodeoxyglucose f 18; article; behavior disorder; brain cortex; brain disease; brain malformation; brain size; child; clinical article; clinical feature; cortical dysplasia; cortical dysplasia type I; cortical dysplasia type II; electroencephalogram; epilepsy; gray matter; histopathology; human; human tissue; intelligence; neuroimaging; neuropsychology; neurosurgery; nuclear magnetic resonance imaging; outcome assessment; preoperative evaluation; priority journal; retrospective study; seizure; white matter; Age of Onset; Antibodies, Monoclonal; Atrophy; Child; Electroencephalography; Female; Fluorodeoxyglucose F18; Glial Fibrillary Acidic Protein; Hippocampus; Humans; Immunohistochemistry; Magnetic Resonance Imaging; Male; Malformations of Cortical Development; Postoperative Care; Preoperative Care; Radiopharmaceuticals; Retrospective Studies; Seizures; Treatment Outcome</t>
  </si>
  <si>
    <t>fluorodeoxyglucose f 18, 63503-12-8; Antibodies, Monoclonal; Fluorodeoxyglucose F18, 63503-12-8; Glial Fibrillary Acidic Protein; Radiopharmaceuticals</t>
  </si>
  <si>
    <t>Andermann, F., Cortical dysplasias and epilepsy: A review of the architectonic, clinical, and seizure patterns (2000) Adv Neurol, 84, pp. 479-496; Barkovich, A.J., Kuzniecky, R.I., Dobyns, W.B., Jackson, G.D., Becker, L.E., Evrard, P., A classification scheme for malformations of cortical development (1996) Neuropediatrics, 27, pp. 59-63; Barkovich, A.J., Kuzniecky, R.I., Dobyns, W.B., Radiologic classification of malformations of cortical development (2001) Curr Opin Neurol, 14, pp. 145-149; Barkovich, A.J., Kuzniecky, R.I., Jackson, G.D., Guerrini, R., Dobyns, W.B., A developmental and genetic classification for malformations of cortical development (2005) Neurology, 65, pp. 1873-1887; Bast, T., Ramantani, G., Seitz, A., Rating, D., Focal cortical dysplasia: Prevalence, clinical presentation and epilepsy in children and adults (2006) Acta Neurol Scand, 113, pp. 72-81; Bautista, J.F., Foldvary-Schaefer, N., Bingaman, W.E., Lüders, H.O., Focal cortical dysplasia and intractable epilepsy in adults: Clinical, EEG, imaging, and surgical features (2003) Epilepsy Res, 55, pp. 131-136; Bayley, N., (1993) Bayley Scales of Infant Development. 2nd Ed., , The Psychological Corporation, San Antonio; Bondy, C., Cohen, R., Eggert, D., Lüer, G., TBGB Testbatterie für geistig behinderte Kinder (1992) Deutsche Schultests. 3rd Ed., pp. 156-170. , In. Ingenkamp, K. (. Ed). Beltz, Weinheim, pp; Cendes, F., Cook, M.J., Watson, C., Andermann, F., Fish, D.R., Shorvon, S.D., Bergin, P., Arnold, D.L., Frequence and characteristics of dual pathology in patients with lesional epilepsy (1995) Neurology, 45, pp. 2058-2064; Chan, S., Chin, S.S., Nordli, D.R., Goodman, R.R., Delapaz, R.L., Pedley, T.A., Prospective magnetic resonance imaging identification of focal cortical dysplasia, including the non-balloon cell subtype (1998) Ann Neurol, 44, pp. 749-757; Chassoux, F., Devaux, B., Landre, E., Turak, B., Nataf, F., Varlet, P., Chodkiewicz, J.P., Daumas-Duport, C., Stereoelectroencephalography in focal cortical dysplasia: A 3D approach to delineating the dysplastic cortex (2000) Brain, 123, pp. 1733-1751; Choi, Y.L., Park, S.H., Chung, C.K., Suh, Y.L., Chi, J.G., Cortical laminar disorganization is correlated with severity of the cortical dysplasia and surgical outcome - Experience with 150 cases (2004) Epilepsy Res, 62, pp. 171-178; Colombo, N., Citterio, A., Galli, C., Tassi, L., Lo Russo, G., Scialfa, G., Spreafico, R., Neuroimaging of focal cortical dysplasia: Neuropathological correlations (2003) Epileptic Disord, 5 (2), pp. S67-S72; Colombo, N., Tassi, L., Galli, C., Citterio, A., Lo Russo, G., Scialfa, G., Spreafico, R., Focal cortical dysplasias: MR imaging, histopathologic, and clinical correlations in surgically treated patients with epilepsy (2003) Am J Neuroradiol, 24, pp. 724-733; Engel Jr., J., Rasmussen, T.B., Outcome with respect to seizures (1993) Surgical Treatment of Epilepsies. 2nd Ed., pp. 987-991. , In. Engel, J.Jr. (. Ed). Raven Press, New York, pp; Eriksson, K.J., Koivikko, M.J., Prevalence, classification, and severity of epilepsy and epileptic syndromes in children (1997) Epilepsia, 38, pp. 1275-1282; Fauser, S., Schulze-Bonhage, A., Honegger, J., Carmona, H., Huppertz, H.J., Pantazis, G., Rona, S., Zentner, J., Focal cortical dysplasias: Surgical outcome in 67 patients in relation to histological subtypes and dual pathology (2004) Brain, 127, pp. 2406-2418; Fauser, S., Schulze-Bonhage, A., Epileptogenicity of cortical dysplasia in temporal lobe dual pathology: An electrophysiological study with invasive recordings (2006) Brain, 129, pp. 82-95; Francione, S., Vigliano, P., Tassi, L., Cardinale, F., Mai, R., Lo Russo, G., Munari, C., Surgery for drug resistant partial epilepsy in children with focal cortical dysplasia: Anatomical-clinical correlations and neurophysiological data in 10 patients (2003) J Neurol Neurosurg Psychiatry, 74, pp. 1493-1501; Fujiwara, T., Shigematsu, H., Etiologic factors and clinical features of symptomatic epilepsy: Focus on pediatric cases (2004) Psychiatry Clin Neurosci, 58, pp. S9-S12; Hader, W.J., MacKay, M., Otsubo, H., Chitoku, S., Weiss, S., Becker, L., Snead III, O.C., Rutka, J.T., Cortical dysplastic lesions in children with intractable epilepsy: Role of complete resection (2004) J Neurosurg, 100, pp. 110-117; Harrison, P.L., Naglieri, J.A., Extrapolated general cognitive indexes on the McCarthy Scales for gifted and mentally retarded children (1978) Psychological Rep, 43, pp. 1291-1296; Hildebrandt, M., Pieper, T., Winkler, P., Kolodziejczyk, D., Holthausen, H., Blumcke, I., Neuropathological spectrum of cortical dysplasia in children with severe focal epilepsies (2005) Acta Neuropathol (Berl), 110, pp. 1-11; Ho, S.S., Kuzniecky, R.I., Gilliam, F., Faught, E., Morawetz, R., Temporal lobe development malformations and epilepsy. Dual pathology and bilateral hippocampal abnormalities (1998) Neurology, 50, pp. 748-754; Keene, D.L., Jimenez, C.C., Ventureyra, E., Cortical microdysplasia and surgical outcome in refractory epilepsy of childhood (1998) Pediatr Neurosurg, 29, pp. 69-72; Klein, B., Levin, B.E., Duchowny, M.S., Llabre, M.M., Cognitive outcome of children with epilepsy and malformations of cortical development (2000) Neurology, 55, pp. 230-235; Kloss, S., Pieper, T., Pannek, H., Holthausen, H., Tuxhorn, I., Epilepsy surgery in children with focal cortical dysplasia (CD): Results of long-term seizure outcome (2002) Neuropediatrics, 33, pp. 21-26; Kral, T., Clusmann, H., Blumcke, I., Fimmers, R., Ostertun, B., Kurthen, M., Schramm, J., Outcome of epilepsy surgery in focal cortical dysplasia (2003) J Neurol Neurosurg Psychiatry, 74, pp. 183-188; Lawson, J.A., Birchansky, S., Pacheco, E., Jayakar, P., Resnick, T.J., Dean, P., Duchowny, M.S., Distinct clinicopathologic subtypes of cortical dysplasia of Taylor (2005) Neurology, 64, pp. 55-61; Lee, S.K., Choe, G., Hong, K.S., Nam, H.W., Kim, J.Y., Chung, C.K., Lee, D.S., Chang, K.H., Neuroimaging findings of cortical dyslamination with cytomegaly (2001) Epilepsia, 42, pp. 850-856; MacKay, M.T., Becker, L.E., Chuang, S.H., Otsubo, H., Chuang, N.A., Rutka, J., Ben-Zeev, B., Weiss, S.K., Malformations of cortical development with balloon cells: Clinical and radiologic correlates (2003) Neurology, 60, pp. 580-587; Marin-Padilla, M., Parisi, J.E., Armstrong, D.L., Sargent, S.K., Kaplan, J.A., Shaken infant syndrome: Developmental neuropathology, progressive cortical dysplasia, and epilepsy (2002) Acta Neuropathol (Berl), 103, pp. 321-332; Mathern, G.W., Giza, C.C., Yudovin, S., Vinters, H.V., Peacock, W.J., Shewmon, D.A., Shields, W.D., Postoperative seizure control and antiepileptic drug use in pediatric epilepsy surgery patients: The UCLA experience, 1986-1997 (1999) Epilepsia, 40, pp. 1740-1749; Matsuda, K., Mihara, T., Tottori, T., Otubo, T., Usui, N., Baba, K., Matsuyama, N., Yagi, K., Neuroradiologic findings in focal cortical dysplasia: Histologic correlation with surgically resected specimens (2001) Epilepsia, 42 (6), pp. 29-36; McCarthy, D., (1972) McCarthy Scales of Children's Abilities., , The Psychological Corporation, San Antonio; Mischel, P.S., Nguyen, L.P., Vinters, H.V., Cerebral cortical dysplasia associated with pediatric epilepsy. Review of neuropathologic features and proposal for a grading system (1995) J Neuropathol Exp Neurol, 54, pp. 137-153; Palmini, A., Andermann, F., Olivier, A., Tampieri, D., Robitaille, Y., Andermann, E., Wright, G., Focal neuronal migration disorders and intractable partial epilepsy: A study of 30 patients (1991) Ann Neurol, 30, pp. 741-749; Palmini, A., Andermann, E., Andermann, F., Prenatal events and genetic factors in epileptic patients with neuronal migration disorders (1994) Epilepsia, 35, pp. 965-973; Palmini, A., Lüders, H.O., Classification issues in malformations caused by abnormalities of cortical development (2002) Neurosurg Clin N Am, 13, pp. 1-16; Palmini, A., Najm, I., Avanzini, G., Babb, T., Guerrini, R., Foldvary-Schaefer, N., Jackson, G., Vinters, H.V., Terminology and classification of the cortical dysplasias (2004) Neurology, 62 (3), pp. S2-S8; Radhakrishnan, K., So, E.L., Silbert, P.L., Jack, C.R., Cascino, G.D., Sharbrough, F.W., Obrien, P.C., Predictors of outcome of anterior temporal lobectomy for intractable epilepsy (1998) Neurology, 51, pp. 465-471; Raymond, A., Fish, D.R., Stevens, J.M., Cook, M.J., Sisodiya, S.M., Shorvon, S.D., Association of hippocampal sclerosis with cortical dysgenesis in patients with epilepsy (1994) Neurology, 44, pp. 1841-1845; Raymond, A.A., Fish, D.R., Sisodiya, S.M., Alsanjari, N., Stevens, J.M., Shorvon, S.D., Abnormalities of gyration, heterotopias, tuberous sclerosis, focal cortical dysplasia, microdysgenesis, dysembryoplastic neuroepithelial tumour and dysgenesis of the archicortex in epilepsy. Clinical, EEG and neuroimaging features in 100 adult patients (1995) Brain, 118, pp. 629-660; (1994) Multiaxiales Klassifikationsschema für Psychische Störungen des Kindes- Und Jugendalters Nach ICD-10 der WHO. 3rd Ed., , Remschmidt, H., Schmidt, M.H. (. Eds. Huber, Bern; Robinson, B.F., Mervis, C.B., Extrapolated raw scores for the second edition of the Bayley scales of infant development (1996) Am J Ment Retard, 100, pp. 666-671; Ruggieri, P.M., Najm, I., Bronen, R., Campos, M., Cendes, F., Duncan, J.S., Weiser, H.G., Theodore, W.H., Neuroimaging of the cortical dysplasias (2004) Neurology, 62 (3), pp. S27-S29; Sisodiya, S.M., Surgery for malformations of cortical development causing epilepsy (2000) Brain, 123, pp. 1075-1091; Sparrow, S.S., Balla, D.A., Cicchetti, D.V., (1984) Vineland Adaptive Behavior Scales., , American Guidance Service, Minnesota; Tassi, L., Pasquier, B., Minotti, L., Garbelli, R., Kahane, P., Benabid, A.L., Battaglia, G., Spreafico, R., Cortical dysplasia: Electroclinical, imaging, and neuropathologic study of 13 patients (2001) Epilepsia, 42, pp. 1112-1123; Tassi, L., Colombo, N., Garbelli, R., Francione, S., Lo Russo, G., Mai, R., Cardinale, F., Spreafico, R., Focal cortical dysplasia: Neuropathological subtypes, EEG, neuroimaging and surgical outcome (2002) Brain, 125, pp. 1719-1732; Taylor, D.C., Falconer, M.A., Burton, C.J., Corsellis, J.A.N., Focal dysplasia of the cerebral cortex in epilepsy (1971) J Neurol Neurosurg Psych, 34, pp. 369-387; (1985) HAWIK-III., , Tewes, U. (. ed. HAWIE-R U.*Rossmann P.*Schallberger U. (Eds. Hans Huber, Bern; Tuxhorn, I., Moch, A., Holthausen, H., Pediatric epilepsy surgery: State of the art, recent developments and future perspectives (2000) Epileptic Disord, 2, pp. 53-55; Urbach, H., Scheffler, B., Heinrichsmeier, T., Von Oertzen, J., Kral, T., Wellmer, J., Schramm, J., Blumcke, I., Focal cortical dysplasia of Taylor's balloon cell type: A clinicopathological entity with characteristic neuroimaging and histopathological features, and favorable postsurgical outcome (2002) Epilepsia, 43, pp. 33-40; Widdess-Walsh, P., Kellinghaus, C., Jeha, L., Kotagal, P., Prayson, R., Bingaman, W., Najm, I.M., Electro-clinical and imaging characteristics of focal cortical dysplasia: Correlation with pathological subtypes (2005) Epilepsy Res, 67, pp. 25-33; Wieser, H.G., Ortega, M., Friedman, A., Yonekawa, Y., Long-term seizure outcomes following amygdalohippocampectomy (2003) J Neurosurg, 98, pp. 751-763; Wyllie, E., Comair, Y.G., Kotagal, P., Bulacio, J., Bingaman, W., Ruggieri, P., Seizure outcome after epilepsy surgery in children and adolescents (1998) Ann Neurol, 44, pp. 740-748</t>
  </si>
  <si>
    <t>Krsek, P.; Department of Pediatric Neurology, Charles University, Motol University Hospital, V Uvalu 84, CZ 15006 Prague 5, Czech Republic; email: pavel.krsek@post.cz</t>
  </si>
  <si>
    <t>2-s2.0-58149214058</t>
  </si>
  <si>
    <t>Hajek M., Dezortova M., Krsek P.</t>
  </si>
  <si>
    <t>1H MR spectroscopy in epilepsy</t>
  </si>
  <si>
    <t>http://www.scopus.com/inward/record.url?eid=2-s2.0-46749092280&amp;partnerID=40&amp;md5=608f272385f114453bcc89564c473b6f</t>
  </si>
  <si>
    <t>MR Unit, Department of Diagnostic and Interventional Radiology, Institute for Clinical and Experimental Medicine, Videnska 1958/9, 140 21 Prague, Czech Republic; Department of Pediatric Neurology, Charles University, Second Medical School, V Uvalu 84, 150 06 Prague 5, Czech Republic</t>
  </si>
  <si>
    <t>Hajek, M., MR Unit, Department of Diagnostic and Interventional Radiology, Institute for Clinical and Experimental Medicine, Videnska 1958/9, 140 21 Prague, Czech Republic; Dezortova, M., MR Unit, Department of Diagnostic and Interventional Radiology, Institute for Clinical and Experimental Medicine, Videnska 1958/9, 140 21 Prague, Czech Republic; Krsek, P., Department of Pediatric Neurology, Charles University, Second Medical School, V Uvalu 84, 150 06 Prague 5, Czech Republic</t>
  </si>
  <si>
    <t>The introduction to the application of 1H MR spectroscopy for clinical and research studies of mesial temporal and extratemporal epilepsies is done. The techniques of single voxel and spectroscopic imaging are discussed and the analysis of 1H MR spectra together with basic metabolic descriptions is presented. © 2008 Elsevier Ireland Ltd. All rights reserved.</t>
  </si>
  <si>
    <t>1H MR spectroscopy; Mesial temporal lobe epilepsy; Single voxel; Spectroscopic imaging</t>
  </si>
  <si>
    <t>anticonvulsive agent; article; brain surgery; computer assisted tomography; electroencephalography; epilepsy; functional magnetic resonance imaging; human; nuclear magnetic resonance imaging; positron emission tomography; priority journal; proton nuclear magnetic resonance; spectroscopy; temporal lobe epilepsy; X ray analysis; Anticonvulsants; Electroencephalography; Epilepsy; Humans; Magnetic Resonance Spectroscopy; Phantoms, Imaging</t>
  </si>
  <si>
    <t>Anticonvulsants</t>
  </si>
  <si>
    <t>Kuzniecky, R.I., Jackson, G.D., (2005) Magnetic resonance in epilepsy. Neuroimaging techniques. 2nd ed., , Elsevier, Amsterdam; Kuzniecky, R., Magnetic resonance spectroscopy in focal epilepsy: 31P and 1H spectroscopy (1999) Rev Neurol, 155, pp. 495-498; Zimmerman, R.A., Wang, Z.J., The value of proton MR spectroscopy in pediatric metabolic brain disease (1997) Am J Neuroradiol, 18, pp. 1872-1879; Ranjeva, J.P., Confort-Gouny, S., Le Fur, Y., Cozzone, P.J., Magnetic resonance spectroscopy of brain in epilepsy (2000) Childs Nerv Syst, 16, pp. 235-241; Hammen, T., Stefan, H., Eberhardt, K.E., Clinical applications of 1H-MR spectroscopy in the evaluation of epilepsies-what do pathological spectra stand for with regard to current results and what answers do they give to common clinical questions concerning the treatment of epilepsies? (2003) Acta Neurol Scand, 108, pp. 223-238; Hajek, M., Dezortova, M., Komarek, V., 1H MR spectroscopy in patients with mesial temporal epilepsy (1998) Magn Reson Mater Phys, 7, pp. 95-114; Cendes, F., Caramanos, Z., Andermann, F., Proton magnetic resonance spectroscopic imaging and magnetic resonance imaging volumetry in the lateralization of temporal lobe epilepsy: a series of 100 patients (1997) Ann Neurol, 42, pp. 737-746; Hugg, J.M., Laxer, K.D., Matson, G.B., Lateralization of human focal epilepsy by 31P magnetic resonance spectroscopic imaging (1992) Neurology, 42, pp. 2011-2018; Margerison, J.H., Corsellis, J.A.N., Epilepsy and the temporal lobes. A clinical, electroencephalographic and neuropathological study of the brain in epilepsy, with particular reference to the temporal lobes (1966) Brain, 89 (3), pp. 499-530; Babb, T.L., Kupfer, W.R., Pretorius, J.K., Synaptic reorganization by mossy fibers in human epileptic fascia dentata (1991) Neuroscience, 42 (2), pp. 351-363; Pitkänen, A., Tuunanen, J., Kälviäinen, R., Amygdala damage in experimental and human temporal lobe epilepsy (1998) Epilepsy Res, 32, pp. 233-253; Jack Jr., C.R., Epilepsy: surgery and imaging (1993) Radiology, 189, pp. 635-646; Kuzniecky, R., Palmer, C., Hugg, J., Magnetic resonance spectroscopic imaging in temporal lobe epilepsy: neuronal dysfunction or cell loss? (2001) Arch Neuron, 57, pp. 2048-2053; Hajek M, Krsek P, Dezortova M, et al. 1H MR spectroscopy in histopathological sub/groups of mesial temporal lobe epilepsy. Submitted for publicationVielhaber, S., Niessen, H.G., Debska-Vielhaber, G., Subfield-specific loss of hippocampal N-acetyl aspartate in temporal lobe epilepsy (2008) Epilepsia, 49 (1), pp. 40-50; Hajek, M., Dezortova, M., Introduction to clinical in vivo MR spectroscopy (2008) Eur J Radiol, 67 (2), pp. 185-193; Hajek, M., Burian, M., Dezortova, M., Application of LCModel for quality control and quantitative in vivo 1H MR spectroscopy by short echo time STEAM sequence (2000) Magn Reson Mater Phys, 10 (1), pp. 6-17; Jiru, F., Introduction to post-processing techniques (2008) J Eur Radiol, 67 (2), pp. 202-217; Helms, G., The principles of quantification applied to in vivo 1H MR spectroscopy (2008) Eur J Radiol, 67 (2), pp. 218-229; Hajek, M., Komarek, V., Dezortova, M., Assessment of an epileptogenic focus by the method of 1H MR spectroscopy (1995) [Cz] Čes Sl Neurol Neurochir, 58-91, pp. 103-107; Jiru, F., Dezortova, M., Burian, M., Hajek, M., The role of relaxation time corrections for the evaluation of long and short echo time 1H MR spectra of the hippocampus by NUMARIS and LCModel techniques (2003) Magn Reson Mater Phys, 16 (3), pp. 135-142; Krsek, P., Hajek, M., Dezortova, M., 1H MR spectroscopic imaging in patients with MRI-negative extratemporal focal epilepsy: correlation with ictal onset zone and histopathology (2007) Eur Radiol, 17, pp. 2126-2135; Skoch, A., Jiru, F., Bunke, J., Spectroscopic imaging: basic principles (2008) Eur J Radiol, 67 (2), pp. 230-239; Liscak, R., Vladyka, V., Novotny Jr., J., Leksell gamma knife lesioning of the rat hippocampus: the relationship between radiation dose and functional and structural damage (2002) J Neurosurg, 97, pp. 666-673; Hajek, M., Dezortova, M., Liscak, R., 1H MR spectroscopy of mesial temporal lobe epilepsies treated with gamma knife (2003) Eur Radiol, 13 (5), pp. 994-1000; Klose, U., Measurement sequences for single voxel 1H MR spectroscopy (2008) Eur J Radiol, 67 (2), pp. 194-201; Petroff, O., GABA and glutamate in the human brain (2002) Neuroscientist, 8 (6), pp. 562-573</t>
  </si>
  <si>
    <t>Hajek, M.; MR Unit, Department of Diagnostic and Interventional Radiology, Institute for Clinical and Experimental Medicine, Videnska 1958/9, 140 21 Prague, Czech Republic; email: miha@medicon.cz</t>
  </si>
  <si>
    <t>0720048X</t>
  </si>
  <si>
    <t>2-s2.0-46749092280</t>
  </si>
  <si>
    <t>Kulisek R., Hrncir Z., Hrdlicka M., Faladova L., Sterbova K., Krsek P., Vymlatilova E., Palus M., Zumrova A., Komarek V.</t>
  </si>
  <si>
    <t>Neuroendocrinology Letters</t>
  </si>
  <si>
    <t>http://www.scopus.com/inward/record.url?eid=2-s2.0-54349117219&amp;partnerID=40&amp;md5=72af55440a78c1e4638eb98e53a23660</t>
  </si>
  <si>
    <t>Department of Child Psychiatry, Charles University, 2nd Faculty of Medicine, V Uvalu 84, 15006 Prague, Czech Republic; Department of Child Neurology, Charles University, 2nd Faculty of Medicine, V Uvalu 84, 15006 Prague, Czech Republic; Department of Otorhinolaryngology, Charles University, 2nd Faculty of Medicine, V Uvalu 84, 15006 Prague, Czech Republic; Institute of Computer Science, Academy of Sciences of Czech Republic, Prague, Czech Republic; Charles University, 1st Medical Faculty, Kateřinska 32, 2108 Prague, Czech Republic</t>
  </si>
  <si>
    <t>Kulisek, R., Department of Child Psychiatry, Charles University, 2nd Faculty of Medicine, V Uvalu 84, 15006 Prague, Czech Republic; Hrncir, Z., Department of Child Neurology, Charles University, 2nd Faculty of Medicine, V Uvalu 84, 15006 Prague, Czech Republic; Hrdlicka, M., Department of Child Psychiatry, Charles University, 2nd Faculty of Medicine, V Uvalu 84, 15006 Prague, Czech Republic, Charles University, 1st Medical Faculty, Kateřinska 32, 2108 Prague, Czech Republic; Faladova, L., Department of Child Neurology, Charles University, 2nd Faculty of Medicine, V Uvalu 84, 15006 Prague, Czech Republic; Sterbova, K., Department of Child Neurology, Charles University, 2nd Faculty of Medicine, V Uvalu 84, 15006 Prague, Czech Republic; Krsek, P., Department of Child Neurology, Charles University, 2nd Faculty of Medicine, V Uvalu 84, 15006 Prague, Czech Republic; Vymlatilova, E., Department of Otorhinolaryngology, Charles University, 2nd Faculty of Medicine, V Uvalu 84, 15006 Prague, Czech Republic; Palus, M., Institute of Computer Science, Academy of Sciences of Czech Republic, Prague, Czech Republic; Zumrova, A., Department of Child Neurology, Charles University, 2nd Faculty of Medicine, V Uvalu 84, 15006 Prague, Czech Republic; Komarek, V., Department of Child Neurology, Charles University, 2nd Faculty of Medicine, V Uvalu 84, 15006 Prague, Czech Republic</t>
  </si>
  <si>
    <t>Objectives: Autism is a severe neurodevelopmental disorder with a high rate of epilepsy and subclinical epileptiform activity. High physical connectivity on a microcolumnar level leading to epileptiform activity and low functional informational connectivity are assumed in autism. The aim of this study was to investigate nonlinear EEG brain dynamics in terms of synchronization in a group of children with autism spectrum disorders compared to a control group. We expected a lower degree of synchronization in autistic subjects. Methods: The autistic group consisted of 27 patients with autism spectrum disorders diagnosed according to ICD-10. The mean age of the sample was 7.1 (SD 3.6) years, 14 of them were mentally retarded. Normal EEG was found in 9 patients, epileptiform EEG in 18 autistic patients. Four patients had a history of epileptic seizures, fully compensated in long term. The control group consisted of 20 children (mean age of 8.4, SD 2.3 years) with normal intelligence, without an epileptic history, investigated within the frame of the research program for cochlear implantation. They had normal neurological examination and suffered from perceptive deafness. Normal EEG was found in 17 of the control subjects, epileptiform EEG was in 3 control subjects. We analyzed night skep EEG recordings from 10 channels (F3, F4, F7, F8, C3, C4, T3, T4, P3 and P4) with the inclusion of sleep stages NREM 2, 3 and 4 in the subsequent analyses. Coarse-grained entropy information rates between neighbouring electrodes were computed, expressing the synchronization between 11 selected electrode couples. Results: Synchronization was significantly lower in the autistic group in all three examined NREM stages even when age and intelligence were taken into account as covariates. Conclusions: The study confirmed the validity of the underconnectivity model in autism. © 2008 Neuroendocrinology Letters.</t>
  </si>
  <si>
    <t>Autism; Connectivity; EEG analysis; Sleep; Synchronization</t>
  </si>
  <si>
    <t>valproic acid; age; article; Asperger syndrome; autism; child; childhood disintegrative disorder; clinical article; controlled study; cortical synchronization; electroencephalogram; epileptic discharge; human; intelligence; mental deficiency; neurologic examination; nonlinear system; nonREM sleep; perception deafness; seizure; sleep disorder; sleep stage; validity; Autistic Disorder; Child; Child, Preschool; Electroencephalography; Humans; Mental Retardation; Polysomnography; Sleep</t>
  </si>
  <si>
    <t>valproic acid, 1069-66-5, 99-66-1</t>
  </si>
  <si>
    <t>Allik, H., Larsson, J.O., Smedje, H.J., Sleep patterns of school-age children with Asperger syndrome or high-functioning autism (2006) Autism Dev Disord, 36, pp. 585-595; Bablyonatz, A., Salazar, J.M., Evidence of chaotic dynamics of brain activity during the sleep cycle (1985) Phys Lett, 111, pp. 152-156; Belmonte, M.K., Allen, G., Beckel-Mitchener, A., Boulanger, L.M., Carper, R.A., Webb, S.J., Autism and abnormal development of brain connectivity (2004) J Neurosci, 42, pp. 9228-9231; Bob, P., Consciousness and co-consciousness, binding problem and schizophrenia (2007) Neuroendocrinol Lett, 28, pp. 723-726; Breakspear, M., Dynamic connectivity in neural systems: Theoretical and empirical consideration (2004) Neuroinformatics, 2, pp. 205-226; Breakspear, M., Terry, J.R., Nonlinear interdependence in neural systems: Motivation, theory, and relevance (2002) Int J Neurosci, 112, pp. 1263-1284; Bruni, O., Ferri, R., Vittori, E., Novelli, L., Vignati, M., Porfinio, M.C., Sleep architecture and NREM alterations in children and adolescents with Asperger syndrome (2007) Sleep, 30, pp. 1577-1585; Casanova, M.F., Buxhoeveden, D.P., Brown, C., Clinical and macroscopic correlates of minicolumnar pathology in autism (2002) J Child Neurol, 17, pp. 692-695; Cohen, D.J., Volkmar, F., (1997) Handbook of Autism and Pervasive Developmental Disorders, , New York: John Wiley and Sons; Courchesne, E., Pierce, K., Why the frontal cortex in autism might be talking only to itself: Local over-connectivity but long-distance disconnection (2005) Curr Opin Neurobiol, 15, pp. 225-230; Fell, J., Roschke, J., Mann, K., Schaffner, C., Discrimination of sleep stages: A comparison between spectral and nonlinear EEG measures (1996) Electroencephal Clin Neusophysiol, 98, pp. 401-411; Friston KJ (2000). The labile brain. J. Neuronal transients and nonlinear coupling. Phil Trans R Soc Lond B. 355: 237-252Hardan, A.Y., Minshew, N.J., Keshavan, M.S., Corpus callosum size in autism (2000) Neurology, 7, pp. 1033-1036; Hashimoto, T., Sakasaki, M., Sugai, K., Hanaoka, S., Fukumizu, M., Kato, T., Paroxysmal discharges on EEG in young autistic patients are frequent in frontal regions (2001) J Med Invest, 48, pp. 175-180; Herbert, M.R., Ziegler, D.A., Makris, N., Filipek, P.A., Kemper, T.L., Normandin, J.J., Localization of white matter volume increase in autism and developmental language disorder (2004) Ann Neurol, 55, pp. 530-540; Honomichl, R.D., Goodlin-Jones, B.L., Burnham, M., Gaylor, E., Anders, T.F., Sleep patterns of children with pervasive developmental disorders (2002) J Autism Dev Disord, 32, pp. 553-561; Hrdlicka, M., Komarek, V., Faladova, L., Zumrova, A., Kulisek, R., Blatny, M., EEG abnormalities are not associated with symptom severity in child autism (2002) Eur Neuropsychopharmacol, 12 (SUPPL.3), p. 431; Janjarasjitt, S., Scher, M.S., Loparo, K.A., Nonlinear dynamical analysis of the neonatal EEG time series: The relationship between neurodevelopment and complexity (2008) Clin Neurophysiol, 119, pp. 822-836; Just, M.A., Cherkassky, V.L., Keller, T.A., Minshew, N.J., Cortical activation and synchronization during sentence comprehension in high-functioning autism: Evidence of underconnectivity (2004) Brain, 27, pp. 1811-1821; Kawasaki, Y., Yokota, K., Shinomiya, M., Shimizu, Y., Niwa, S., Brief report: Electroencephalographic paroxysmal activities in the frontal area emerged in middle childhood and during adolescence in a follow-up study of autism (1997) J Autism Dev Disord, 27, pp. 605-620; Kobayashi, T., Misaki, K., Nakagawa, H., Madokoro, S., Nonlinear analysis of the sleep EEG (1999) Psychiatry Clin Neurosci, 53, pp. 159-161; Koshino, H., Kana, R.K., Keller, T.A., Cherkassky, V.L., Minshew, N.J., Just, M.A., fMRI investigation of working memory for faces in autism: Visual coding and underconnectivity with frontal areas (2008) Cereb Cortex, 18, pp. 289-300; Kulisek, R., Hrdlicka, M., Propper, L., Komarek, V., Zumrova, A., Faladova, L., Simultaneous occurence of epilepsy worsens some symptoms of pervasive developmental disorders (2003) Cs Psychol, 47, pp. 97-104; Lenhertz, Z., Elger, C.E., Can epileptic seizures be predicted? Evidence from nonlinear time series analysis of brain electrical activity (1998) Phys Rev Lett, 80, pp. 5019-5022; Le van Quyen, M., Martinerie, J., Navarro, V., Boon, P., D'Havé, M., Adam, C., Anticipation of epileptic seizures from standard EEG recordings (2001) Lancet, 375, pp. 183-188; Lewis, J.D., Elman, J.L., Growth-related neural reorganization and the autism phenotype: A test of the hypothesis that altered brain growth leads to altered connectivity (2008) Dev Sci, 11, pp. 135-155; Limoges, E., Mottron, L., Bolduc, C., Berthiaume, C., Godbout, R., Atypical sleep architecture and the autism phenotype (2005) Brain, 128, pp. 1049-1061; Micheloyannis, S., Stam, C.J., Fountoulakis, E., Bourkas, M., Arvanitis, S., Papanikolaou, E., Use of non-linear EEG analysis to study abnormal brain dynamics in deaf human subjects (1998) Neurosci Lett, 249, pp. 167-171; Muñoz-Yunta, J.A., Ortiz, T., Palau-Baduell, M., Martín-Muñoz, L., Salvadó-Salvadó, B., Valls-Santasusana, A., Magnetoencephalographic pattern of epileptiform activity in children with early-onset autism spectrum disorders (2008) Clin Neurophysiol, 119, pp. 626-634; Murias, M., Webb, S.J., Greenson, J., Dawson, G., Resting state cortical connectivity reflected in EEG coherence in individuals with autism (2007) Biol Psychiatry, 62, pp. 270-273; Orekhova, E.V., Stroganova, T.A., Nygren, G., Tsetlin, M.M., Posikera, I.N., Gillberg, C., Excess of high frequency electroencephalogram oscillations in boys with autism (2007) Biol Psychiatry, 62, pp. 1022-1029; Oslejskova, H., Kontrova, I., Foralova, E., Dusek, L., Nemethova, D., The course of diagnosis in autistic patients: The delay between recognition of first symptoms by parents and correct diagnosis (2007) Neuroendocrinol Lett, 28, pp. 895-900; Palus, M., Komarek, V., Prochazka, T., Hrncir, Z., Sterbova, K., Synchronization and information flow in EEG of epileptic patients (2001) IEEE Engineering in Medicine and Biology Magazine, 20, pp. 65-71; Piven, J., Bailey, J., Ranson, B.J., Arndt, S., An MRI study of the corpus callosum in autism (1997) Am J Psychiatry, 8, pp. 1051-1056; Richdale, A.L., Sleep problems in autism: Prevalence, cause, and intervention (1999) Dev Med Child Neurol, 41, pp. 60-66; Rubenstein, J.L.R., Merzenich, M.M., Model of autism: Increased ratio of excitation/inhibition in key neural systems (2003) Genes, Brain, Behav, 2, pp. 255-267; Saddock, B.J., Saddock, V.A., (1999) Kaplan and Sadock's Comprehensive Textbook of Psychiatry, , 7th ed. Philadelphia: Lippincott Williams a Wilkins; Schanze, T., Eckhorn, R., Phase correlation among rythms present at different frequencies: Spectral methods, application to microelectrode recordings from visual cortex and functional implications (1997) Int J Psychophysiol, 26, pp. 171-189; Schopler, E., Reichler, R.J., DeVellis, R.F., Daly, F., Toward objective classification of childhood autism: Childhood autism rating scale (CARS) (1980) J Autism Dev Disord, 10, pp. 91-103; Stain, C.J., Breakspear, M., van Cappellen van Walsum, A.M., van Dijk, B.W., Nonlinear synchronization in EEG and whole-head MEG recordings of healthy subjects (2003) Human Brain Mapping, 19, pp. 63-78; Terry, J.R., Anderson, C., Horne, J.A., Nonlinear analysis of EEG during NREM sleep reveals changes in functional connectivity due to natural aging (2004) Hum Brain Mapping, 23, pp. 73-84; Vidal, C.N., Nicolson, R., DeVito, T.J., Hayashi, K.M., Geaga, J.A., Drost, D.J., Mapping corpus callosum deficits in autism: An index of aberrant cortical connectivity (2006) Biol Psychiatry, 60, pp. 218-225; Volgushev, M., Chauvette, S., Mukovski, M., Timofeev, I., Precise long-range synchronization of activity and silence in neocortical neurons during slow-wave oscillations (2006) J Neurosci, 26, pp. 5665-5672; Volkmar, F.R., (1998) Autism and Pervasive Developmental Disorders, , Cambridge: Cambridge University Press; Waiter, G.D., Williams, J.H.G., Murray, A.D., Gilchrist, A., Perret, D.I., Whiten, A., Structural white matter deficits in high-functioning individuals with autistic spectrum disorder: A voxel-based investigation (2005) Neuroimage, 24, pp. 455-461; Wilson, T.W., Rojas, D.C., Reite, M.L., Teale, P.D., Rogers, S.J., Children and adolescents with autism exhibit reduced MEG steady-state gamma responses (2007) Biol Psychiatry, 62, pp. 192-197</t>
  </si>
  <si>
    <t>Kulisek, R.; Department of Child Psychiatry, Charles University, 2nd Faculty of Medicine, V Uvalu 84, 15006 Prague, Czech Republic; email: robertkulisek@seznam.cz</t>
  </si>
  <si>
    <t>0172780X</t>
  </si>
  <si>
    <t>NLETD</t>
  </si>
  <si>
    <t>2-s2.0-54349117219</t>
  </si>
  <si>
    <t>Krsek P., Maton B., Korman B., Pacheco-Jacome E., Jayakar P., Dunoyer C., Rey G., Morrison G., Ragheb J., Vinters H.V., Resnick T., Duchowny M.</t>
  </si>
  <si>
    <t>Annals of Neurology</t>
  </si>
  <si>
    <t>http://www.scopus.com/inward/record.url?eid=2-s2.0-46749129783&amp;partnerID=40&amp;md5=55d3581493165d7354fbfe6cc4c81554</t>
  </si>
  <si>
    <t>Department of Pediatric Neurology, Charles University, Motol University Hospital, Prague, Czech Republic; Neurology and Comprehensive Epilepsy Program, Brain Institute, Miami Children's Hospital, Miami, FL, United States; Neuropsychology Section, Brain Institute and Behavioral Medicine, Miami Children's Hospital, Miami, FL, United States; Department of Radiology, Brain Institute, Miami Children's Hospital, Miami, FL, United States; Department of Neurological Surgery, Brain Institute, Miami Children's Hospital, Miami, FL, United States; Department of Neurosurgery, University of Miami Miller School of Medicine, Miami, FL, United States; Departments of Pathology and Laboratory Medicine (Neuropathology) and Neurology, Los Angeles, CA, United States; Department of Neurology, University of Miami Miller School of Medicine, Miami, FL, United States; Department of Pediatric Neurology, Charles University, Motol University Hospital, V Uvalu 84, CZ 15006 Prague 5, Czech Republic</t>
  </si>
  <si>
    <t>Krsek, P., Department of Pediatric Neurology, Charles University, Motol University Hospital, Prague, Czech Republic, Department of Pediatric Neurology, Charles University, Motol University Hospital, V Uvalu 84, CZ 15006 Prague 5, Czech Republic; Maton, B., Neurology and Comprehensive Epilepsy Program, Brain Institute, Miami Children's Hospital, Miami, FL, United States; Korman, B., Neuropsychology Section, Brain Institute and Behavioral Medicine, Miami Children's Hospital, Miami, FL, United States; Pacheco-Jacome, E., Department of Radiology, Brain Institute, Miami Children's Hospital, Miami, FL, United States; Jayakar, P., Neurology and Comprehensive Epilepsy Program, Brain Institute, Miami Children's Hospital, Miami, FL, United States; Dunoyer, C., Neurology and Comprehensive Epilepsy Program, Brain Institute, Miami Children's Hospital, Miami, FL, United States; Rey, G., Neuropsychology Section, Brain Institute and Behavioral Medicine, Miami Children's Hospital, Miami, FL, United States; Morrison, G., Department of Neurological Surgery, Brain Institute, Miami Children's Hospital, Miami, FL, United States, Department of Neurosurgery, University of Miami Miller School of Medicine, Miami, FL, United States; Ragheb, J., Department of Neurological Surgery, Brain Institute, Miami Children's Hospital, Miami, FL, United States, Department of Neurosurgery, University of Miami Miller School of Medicine, Miami, FL, United States; Vinters, H.V., Departments of Pathology and Laboratory Medicine (Neuropathology) and Neurology, Los Angeles, CA, United States; Resnick, T., Neurology and Comprehensive Epilepsy Program, Brain Institute, Miami Children's Hospital, Miami, FL, United States, Department of Neurology, University of Miami Miller School of Medicine, Miami, FL, United States; Duchowny, M., Neurology and Comprehensive Epilepsy Program, Brain Institute, Miami Children's Hospital, Miami, FL, United States, Department of Neurology, University of Miami Miller School of Medicine, Miami, FL, United States</t>
  </si>
  <si>
    <t>Objective: Focal cortical dysplasia (FCD) is the most frequent pathological finding in pediatric epilepsy surgery patients. Several histopathological types of FCD are distinguished. The aim of the study was to define distinctive features of FCD subtypes. Methods: We retrospectively reviewed clinical, electroencephalographic, magnetic resonance imaging, neuropsychological, and surgical variables, and seizure outcome data in 200 children. Cortical malformations were histopathologically confirmed in all patients, including mild malformation of cortical development type II (mMCD) in 36, FCD type Ia in 55, FCD type Ib in 39, FCD type IIa in 35, and FCD type IIb in 35 subjects. Results: Perinatal risk factors were more frequent in mMCD/FCD type I than FCD type II. Children with FCD type IIb had more localized ictal electroencephalographic patterns and magnetic resonance imaging changes. Increased cortical thickness, abnormal gyral/sulcal patterns, gray/white matter junction blurring, and gray matter signal abnormality in fluid-attenuated inversion recovery and T2-weighted sequences occurred more often in FCD type II, were infrequent in FCD type I, and rare in mMCD. Lobar hypoplasia/atrophy was common in FCD type I. Hippocampal sclerosis was most frequent in FCD type I. Neuropsychological testing demonstrated no significant differences between the groups. There was a trend toward better surgical outcomes in FCD type II compared with FCD type I patients. Interpretation: Different histopathological types of mMCD/FCD have distinct clinical and imaging characteristics. The ability to predict the subtype before surgery could influence surgical planning. Invasive electroencephalographic study should be considered when mMCD/FCD type I is expected based on noninvasive tests. © 2008 American Neurological Association. Published by Wiley-Liss, Inc., through Wiley Subscription Services.</t>
  </si>
  <si>
    <t>adolescent; adult; article; benign childhood epilepsy; brain atrophy; child; childhood disease; cingulate gyrus; clinical feature; cortical dysplasia; diagnostic imaging; differential diagnosis; disease classification; electroencephalogram; female; fluid attenuated inversion recovery imaging; focal cortical dysplasia; gray matter; histopathology; human; human cell; human tissue; major clinical study; male; neuropsychological test; non invasive measurement; nuclear magnetic resonance imaging; preoperative evaluation; priority journal; retrospective study; seizure; signal detection; subiculum; treatment planning; white matter; Adolescent; Adult; Atrophy; Biopsy; Cerebral Cortex; Child; Child, Preschool; Electroencephalography; Epilepsy; Female; Hippocampus; Humans; Infant; Magnetic Resonance Imaging; Male; Malformations of Cortical Development; Predictive Value of Tests; Preoperative Care</t>
  </si>
  <si>
    <t>Bast, T., Ramantani, G., Seitz, A., Rating, D., Focal cortical dysplasia: Prevalence, clinical presentation and epilepsy in children and adults (2006) Acta Neurol Scand, 113, pp. 72-81; Fauser, S., Huppertz, H.J., Bast, T., Clinical characteristics in focal cortical dysplasia: A retrospective evaluation in a series of 120 patients (2006) Brain, 129, pp. 1907-1916; Luders, H., Schuele, S.U., Epilepsy surgery in patients with malformations of cortical development (2006) Curr Opin Neurol, 19, pp. 169-174; Wyllie, E., Comair, Y.G., Kotagal, P., Seizure outcome after epilepsy surgery in children and adolescents (1998) Ann Neurol, 44, pp. 740-748; Whiting, S., Duchowny, M., Clinical spectrum of cortical dysplasia in childhood: Diagnosis and treatment issues (1999) J Child Neurol, 14, pp. 759-771; Colombo, N., Tassi, L., Galli, C., Focal cortical dysplasias: MR imaging, histopathologic, and clinical correlations in surgically treated patients with epilepsy (2003) Am J Neuroradiol, 24, pp. 724-733; Hildebrandt, M., Pieper, T., Winkler, P., Neuropathological spectrum of cortical dysplasia in children with severe focal epilepsies (2005) Acta Neuropathol (Berl), 110, pp. 1-11; Cepeda, C., Andre, V.M., Levine, M.S., Epileptogenesis in pediatric cortical dysplasia: The dysmature cerebral developmental hypothesis (2006) Epilepsy Behav, 9, pp. 219-235; Eriksson, K.J., Koivikko, M.J., Prevalence, classification, and severity of epilepsy and epileptic syndromes in children (1997) Epilepsia, 38, pp. 1275-1282; Fujiwara, T., Shigematsu, H., Etiologic factors and clinical features of symptomatic epilepsy: Focus on pediatric cases (2004) Psychiatry Clin Neurosci, 58, pp. S9-S12; Taylor, D.C., Falconer, M.A., Burton, C.J., Focal dysplasia of the cerebral cortex in epilepsy (1971) J Neurol Neurosurg Psych, 34, pp. 369-387; Palmini, A., Gambardella, A., Andermann, F., Operative strategies for patients with cortical dysplastic lesions and intractable epilepsy (1994) Epilepsia, 35, pp. S57-S71; Barkovich, A.J., Kuzniecky, R.I., Dobyns, W.B., A classification scheme for malformations of cortical development (1996) Neuropediatrics, 27, pp. 59-63; Mischel, P.S., Nguyen, L.P., Vinters, H.V., Cerebral cortical dysplasia associated with pediatric epilepsy. Review of neuropathologic features and proposal for a grading system (1995) J Neuropathol Exp Neurol, 54, pp. 137-153; Raymond, A.A., Fish, D.R., Sisodiya, S.M., Abnormalities of gyration, heterotopias, tuberous sclerosis, focal cortical dysplasia, microdysgenesis, dysembryoplastic neuroepithelial tumour and dysgenesis of the archicortex in epilepsy. Clinical, EEG and neuroimaging features in 100 adult patients (1995) Brain, 118, pp. 629-660; Barkovich, A.J., Kuzniecky, R.I., Dobyns, W.B., Radiologic classification of malformations of cortical development (2001) Curr Opin Neurol, 14, pp. 145-149; Barkovich, A.J., Kuzniecky, R.I., Jackson, G.D., A developmental and genetic classification for malformations of cortical development (2005) Neurology, 65, pp. 1873-1887; Tassi, L., Colombo, N., Garbelli, R., Focal cortical dysplasia: Neuropathological subtypes, EEG, neuroimaging and surgical outcome (2002) Brain, 125, pp. 1719-1732; Palmini, A., Lüders, H.O., Classification issues in malformations caused by abnormalities of cortical development (2002) Neurosurg Clin North Am, 13, pp. 1-16; Palmini, A., Najm, I., Avanzini, G., Terminology and classification of the cortical dysplasias (2004) Neurology, 62 (SUPPL. 3), pp. S2-S8; Edwards, J.C., Wyllie, E., Ruggeri, P.M., Seizure outcome after surgery for epilepsy due to malformation of cortical development (2000) Neurology, 55, pp. 1110-1114; Chassoux, F., Devaux, B., Landre, E., Stereoelectroencephalography in focal cortical dysplasia: A 3D approach to delineating the dysplastic cortex (2000) Brain, 123, pp. 1733-1751; Urbach, H., Scheffler, B., Heinrichsmeier, T., Focal cortical dysplasia of Taylor's balloon cell type: A clinicopathological entity with characteristic neuroimaging and histopathological features, and favorable postsurgical outcome (2002) Epilepsia, 43, pp. 33-40; Kral, T., Clusmann, H., Blumcke, I., Outcome of epilepsy surgery in focal cortical dysplasia (2003) J Neurol Neurosurg Psychiatry, 74, pp. 183-188; Mackay, M.T., Becker, L.E., Chuang, S.H., Malformations of cortical development with balloon cells: Clinical and radiologic correlates (2003) Neurology, 60, pp. 580-587; Lawson, J.A., Birchansky, S., Pacheco, E., Distinct clinicopathologic subtypes of cortical dysplasia of Taylor (2005) Neurology, 64, pp. 55-61; Kloss, S., Pieper, T., Pannek, H., Epilepsy surgery in children with focal cortical dysplasia (FCD): Results of long-term seizure outcome (2002) Neuropediatrics, 33, pp. 21-26; Colombo, N., Citterio, A., Galli, C., Neuroimaging of focal cortical dysplasia: Neuropathological correlations (2003) Epileptic Disord, 5 (SUPPL. 2), pp. S67-S72; Francione, S., Vigliano, P., Tassi, L., Surgery for drug resistant partial epilepsy in children with focal cortical dysplasia: Anatomical-clinical correlations and neurophysiological data in 10 patients (2003) J Neurol Neurosurg Psychiatry, 74, pp. 1493-1501; Fauser, S., Schulze-Bonhage, A., Honegger, J., Focal cortical dysplasias: Surgical outcome in 67 patients in relation to histological subtypes and dual pathology (2004) Brain, 127, pp. 2406-2418; Widdess-Walsh, P., Kellinghaus, C., Jeha, L., Electro-clinical and imaging characteristics of focal cortical dysplasia: Correlation with pathological subtypes (2005) Epilepsy Res, 67, pp. 25-33; Krsek, P., Pieper, T., Karlmeier, A., Different presurgical characteristics and seizure outcomes in focal cortical dysplasia type I and type II Epilepsia, , In press; Palmini, A., Andermann, E., Andermann, F., Prenatal events and genetic factors in epileptic patients with neuronal migration disorders (1994) Epilepsia, 35, pp. 965-973; Roper, S.N., Gilmore, R.L., Houser, C.R., Experimentally induced disorders of neuronal migration produce an increased propensity for electrographic seizures in rats (1995) Epilepsy Research, 21, pp. 205-219; Marin-Padilla, M., Perinatal brain damage, cortical reorganization (acquired cortical dysplasias), and epilepsy (2000) Adv Neurol, 84, pp. 153-172; Rosenow, F., Luders, H.O., Dinner, D.S., Histopathological correlates of epileptogenicity as expressed by electrocorticographic spiking and seizure frequency (1998) Epilepsia, 39, pp. 850-856; Palmini, A., Disorders of cortical development (2000) Curr Opin Neurol, 13, pp. 183-192; Fauser, S., Schulze-Bonhage, A., Epileptogenicity of cortical dysplasia in temporal lobe dual pathology: An electrophysiological study with invasive recordings (2006) Brain, 129, pp. 82-95; Whiting, S., Duchowny, M., Clinical spectrum of cortical dysplasia in childhood: Diagnosis and treatment issues (1999) J Child Neurol, 14, pp. 759-771; Turkdogan, D., Duchowny, M., Resnick, T., Jayakar, P., Subdural EEG patterns in children with taylor-type cortical dysplasia: Comparison with nondysplastic lesions (2005) J Clin Neurophysiol, 22, pp. 37-42; Gambardella, A., Palmini, A., Andermann, F., Usefulness of focal rhythmic discharges on scalp EEG of patients with focal cortical dysplasia and intractable epilepsy (1996) Electroencephalogr Clin Neurophysiol, 98, pp. 243-249; Yagishita, A., Arai, N., Maehara, T., Focal cortical dysplasia: Appearance on MR images (1997) Radiology, 203, pp. 553-559; Lee, S.K., Choe, G., Hong, K.S., Neuroimaging findings of cortical dyslamination with cytomegaly (2001) Epilepsia, 42, pp. 850-856; Matsuda, K., Mihara, T., Tottori, T., Neuroradiologic findings in focal cortical dysplasia: Histologic correlation with surgically resected specimens (2001) Epilepsia, 42 (SUPPL. 6), pp. 29-36; Bautista, J.F., Foldvary-Schaefer, N., Bingaman, W.E., Luders, H.O., Focal cortical dysplasia and intractable epilepsy in adults: Clinical, EEG, imaging, and surgical features (2003) Epilepsy Res, 55, pp. 131-136; Ruggieri, P.M., Najm, I., Bronen, R., Neuroimaging of the cortical dysplasias (2004) Neurology, 62, pp. S27-S29; Widdess-Walsh, P., Diehl, B., Najm, I., Neuroimaging of focal cortical dysplasia (2006) J Neuroimaging, 16, pp. 185-196; Raymond, A.A., Fish, D.R., Stevens, J.M., Association of hippocampal sclerosis with cortical dysgenesis in patients with epilepsy (1994) Neurology, 44, pp. 1841-1845; Ho, S.S., Kuzniecky, R.I., Gilliam, F., Temporal lobe developmental malformations and epilepsy: Dual pathology and bilateral hippocampal abnormalities (1998) Neurology, 50, pp. 748-754; Diehl, B., Najm, I., LaPresto, E., Temporal lobe volumes in patients with hippocampal sclerosis with or without cortical dysplasia (2004) Neurology, 62, pp. 1729-1735; Falconer, M.A., Serafetinides, E.A., Corsellis, J.A., Etiology and pathogenesis of temporal lobe epilepsy (1964) Arch Neurol, 10, pp. 233-248; Lortie, A., Plouin, P., Chiron, C., Characteristics of epilepsy in focal cortical dysplasia in infancy (2002) Epilepsy Res, 51, pp. 133-145; Klein, B., Levin, B.E., Duchowny, M.S., Llabre, M.M., Cognitive outcome of children with epilepsy and malformations of cortical development (2000) Neurology, 55, pp. 230-235; Giovanardi Rossi, P., Parmeggiani, A., Santucci, M., Neuropsychological and psychiatric findings in cerebral cortex dysplasia (1996) Dysplasia of Cerebral Cortex and Epilepsy, pp. 345-350. , Guerrini R, ed, Philadelphia: Lippincott-Raven Publishers</t>
  </si>
  <si>
    <t>ANNED</t>
  </si>
  <si>
    <t>2-s2.0-46749129783</t>
  </si>
  <si>
    <t>Marusic P., Tomasek M., Krsek P., Krijtova H., Zarubova J., Zamecnik J., Mohapl M., Benes V., Tichy M., Komarek V.</t>
  </si>
  <si>
    <t>SUPPL. 1</t>
  </si>
  <si>
    <t>http://www.scopus.com/inward/record.url?eid=2-s2.0-40449132191&amp;partnerID=40&amp;md5=c774c251a1b3d6b58793d92923f0439e</t>
  </si>
  <si>
    <t>Neurology Department, Charles University, Motol Hospital; Department of Pediatric Neurology, Charles University, Motol Hospital; Neurology Department, Institute for Postgraduate Medical Training, Thomayer Hospital; Department of Pathology and Molecular Medicine, Charles University, Motol Hospital; Neurosurgery Department, Charles University, 1st Faculty of Medicine; Neurosurgery Department, Charles University, Motol Hospital, Prague, Czech Republic; Neurology Department, Motol Hospital, Charles University, V Uvalu 84, 150 06 Praha 5, Czech Republic</t>
  </si>
  <si>
    <t>Marusič, P., Neurology Department, Charles University, Motol Hospital, Neurosurgery Department, Charles University, 1st Faculty of Medicine, Neurology Department, Motol Hospital, Charles University, V Uvalu 84, 150 06 Praha 5, Czech Republic; Tomášek, M., Neurology Department, Charles University, Motol Hospital; Kršek, P., Department of Pediatric Neurology, Charles University, Motol Hospital; Krijtová, H., Neurology Department, Charles University, Motol Hospital; Zárubová, J., Neurology Department, Institute for Postgraduate Medical Training, Thomayer Hospital; Zámečník, J., Department of Pathology and Molecular Medicine, Charles University, Motol Hospital; Mohapl, M., Neurosurgery Department, Charles University, 1st Faculty of Medicine; Beneš, V., Neurosurgery Department, Charles University, 1st Faculty of Medicine; Tichý, M., Neurosurgery Department, Charles University, Motol Hospital, Prague, Czech Republic; Komárek, V., Department of Pediatric Neurology, Charles University, Motol Hospital</t>
  </si>
  <si>
    <t>Background. Mesial temporal lobe epilepsy (MTLE) with hippocampal sclerosis (HS) constitutes a distinct clinical syndrome with variable pathogenesis. Extrahippocampal regions may be affected in MTLE/HS, association with cortical dysplasia is common and temporal polar cortex is frequently involved in seizure onset. Patients with dual pathology may have favourable outcome from the surgery provided that both pathologies are removed. The aim of the study was to review clinical variables of MTLE/HS patients in order to distinguish preoperatively patients with associated microscopic cortical dysplasia in the temporal pole. Methods. A series of 38 patients with the clinical diagnosis of MTLE and histopathologically proven HS were analysed. Patients were divided into two groups on the basis of histopathological finding in the temporal polar cortex: HS associated with malformation of cortical development (group HS+, n = 19) and a group with isolated HS (group HS, n = 19). Demographic, clinical, electrographic and seizure semiology variables were obtained and their prevalence compared between both groups. Results. At least one insult was identified in early childhood history of 18 patients in the HS group in comparison to 10 patients in the HS+ group (p &lt; 0.01). Complicated febrile seizures were found in both groups with similar prevalence, the history of early childhood CNS infection prevailed in the HS group (p &lt; 0.01). Absence of aura was reported in HS group only. Patients in the the HS+ group had earlier surgery (p &lt; 0.05) but the seizure outcome was comparable between groups. Conclusions. Microscopic dual pathology is common in MTLE/HS patients. This group of patients is difficult to distinguish preoperatively on the basis of noninvasive electrographic features or ictal clinical semiology. Detailed information regarding the possible precipitating insult in the history may be of critical importance.</t>
  </si>
  <si>
    <t>Cortical dysplasia; Epilepsy; Hippocampal sclerosis; Initial injury</t>
  </si>
  <si>
    <t>adolescent; adult; article; brain development; central nervous system infection; clinical feature; comparative study; cortical dysplasia; demography; electrography; febrile convulsion; female; hippocampal sclerosis; histopathology; human; major clinical study; male; prevalence; priority journal; school child; symptom; temporal cortex; temporal lobe epilepsy; Adolescent; Adult; Child; Demography; Epilepsy, Temporal Lobe; Female; Hippocampus; Humans; Male; Malformations of Cortical Development; Middle Aged; Sclerosis</t>
  </si>
  <si>
    <t>Annegers, J.F., Hauser, W.A., Shirts, S.B., Kurland, L.T., Factors prognostic of unprovoked seizures after febrile convulsions (1987) N Engl J Med, 316, pp. 493-498; Bautista, J.F., Foldvary-Schaefer, N., Bingaman, W.E., Luders, H.O., Focal cortical dysplasia and intractable epilepsy in adults: Clinical, EEG, imaging, and surgical features (2003) Epilepsy Res, 55, pp. 131-136; Bautista, R.E., Cobbs, M.A., Spencer, D.D., Spencer, S.S., Prediction of surgical outcome by interictal epileptiform abnormalities during intracranial EEG monitoring in patients with extrahippocampal seizures (1999) Epilepsia, 40, pp. 880-890; Boonyapisit, K., Najm, I., Klem, G., Epileptogenicity of focal malformations due to abnormal cortical development: Direct electrocorticographic-histopathologic correlations (2003) Epilepsia, 44, pp. 69-76; Davies, K.G., Hermann, B.P., Dohan Jr., F.C., Wyler, A.R., Intractable epilepsy due to meningitis: Results of surgery and pathological findings (1996) Br J Neurosurg, 10, pp. 567-570; Diehl, B., LaPresto, E., Najm, I., Neocortical temporal FDG-PET hypometabolism correlates with temporal lobe atrophy in hippocampal sclerosis associated with microscopic cortical dysplasia (2003) Epilepsia, 44, pp. 559-564; Diehl, B., Najm, I., LaPresto, E., Temporal lobe volumes in patients with hippocampal sclerosis with or without cortical dysplasia (2004) Neurology, 62, pp. 1729-1735; Fauser, S., Huppertz, H.J., Bast, T., Clinical characteristics in focal cortical dysplasia: A retrospective evaluation in a series of 120 patients (2006) Brain, 129, pp. 1907-1916; Fauser, S., Schulze-Bonhage, A., Epileptogenicity of cortical dysplasia in temporal lobe dual pathology: An electrophysiological study with invasive recordings (2006) Brain, 129, pp. 82-95; Fauser, S., Schulze-Bonhage, A., Honegger, J., Focal cortical dysplasias: Surgical outcome in 67 patients in relation to histological subtypes and dual pathology (2004) Brain, 127, pp. 2406-2418; Foldvary, N., Klem, G., Hammel, J., Bingaman, W., Najm, I., Luders, H., The localizing value of ictal EEG in focal epilepsy (2001) Neurology, 57, pp. 2022-2028; Ho, S.S., Kuzniecky, R.I., Gilliam, F., Faught, E., Morawetz, R., Temporal lobe developmental malformations and epilepsy: Dual pathology and bilateral hippocampal abnormalities (1998) Neurology, 50, pp. 748-754; Holmes, G.L., Gairsa, J.L., Chevassus-Au-Louis, N., Ben-Ari, Y., Consequences of neonatal seizures in the rat: Morphological and behavioral effects (1998) Ann Neurol, 44, pp. 845-857; Huang, L., Cilio, M.R., Silveira, D.C., Long-term effects of neonatal seizures: A behavioral, electrophysiological, and histological study (1999) Brain Res Dev Brain Res, 118, pp. 99-107; Chabardes, S., Kahane, P., Minotti, L., The temporopolar cortex plays a pivotal role in temporal lobe seizures (2005) Brain, 128, pp. 1818-1831; Choi, D., Na, D.G., Byun, H.S., White-matter change in mesial temporal sclerosis: Correlation of MRI with PET, pathology, and clinical features (1999) Epilepsia, 40, pp. 1634-1641; Kalnins, R.M., McIntosh, A., Saling, M.M., Berkovic, S.F., Jackson, G.D., Briellmann, R.S., Subtle microscopic abnormalities in hippocampal sclerosis do not predict clinical features of temporal lobe epilepsy (2004) Epilepsia, 45, pp. 940-947; Kuzniecky, R., de la Sayette, V., Ethier, R., Magnetic resonance imaging in temporal lobe epilepsy: Pathological correlations (1987) Ann Neurol, 22, pp. 341-347; Lee, J.H., Lee, B.I., Park, S.C., Experiences of epilepsy surgery in intractable seizures with past history of CNS infection (1997) Yonsei Med J, 38, pp. 73-78; Lee, K., Diaz, M., Melchior, J.C., Temporal lobe epilepsy - not a consequence of childhood febrile convulsions in Denmark (1981) Acta Neurol Scand, 63, pp. 231-236; Li, L.M., Cendes, F., Andermann, F., Surgical outcome in patients with epilepsy and dual pathology (1999) Brain, 122, pp. 799-805; Li, L.M., Fish, D.R., Sisodiya, S.M., Shorvon, S.D., Alsanjari, N., Stevens, J.M., High resolution magnetic resonance imaging in adults with partial or secondary generalised epilepsy attending a tertiary referral unit (1995) J Neurol Neurosurg Psychiat, 59, pp. 384-387; Luders, H., Acharya, J., Baumgartner, C., Semiological seizure classification (1998) Epilepsia, 39, pp. 1006-1013; Mitchell, L.A., Harvey, A.S., Coleman, L.T., Mandelstam, S.A., Jackson, G.D., Anterior Temporal Changes on MR Images of Children with Hippocampal Sclerosis: An Effect of Seizures on the Immature Brain? (2003) Am J Neuroradiol, 24, pp. 1670-1677; Mitchell, L.A., Jackson, G.D., Kalnins, R.M., Anterior temporal abnormality in temporal lobe epilepsy: A quantitative MRI and histopathologic study (1999) Neurology, 52, pp. 327-336; Mohamed, A., Wyllie, E., Ruggieri, P., Temporal lobe epilepsy due to hippocampal sclerosis in pediatric candidates for epilepsy surgery (2001) Neurology, 56, pp. 1643-1649; O'Brien, T.J., Kilpatrick, C., Murrie, V., Vogrin, S., Morris, K., Cook, M.J., Temporal lobe epilepsy caused by mesial temporal sclerosis and temporal neocortical lesions: A clinical and electroencephalographic study of 46 pathologically proven cases (1996) Brain, 119, pp. 2133-2141; Palmini, A., Gambardella, A., Andermann, F., Operative strategies for patients with cortical dysplastic lesions and intractable epilepsy (1994) Epilepsia, 35 (SUPPL. 6), pp. S57-S71; Palmini, A., Najm, I., Avanzini, G., Terminology and classification of the cortical dysplasias (2004) Neurology, 62, pp. S2-S8; Pfander, M., Arnold, S., Henkel, A., Clinical features and EEG findings differentiating mesial from neocortical temporal lobe epilepsy (2002) Epileptic Disord, 4, pp. 189-195; Prayson, R.A., Reith, J.D., Najm, I.M., Mesial temporal sclerosis. A clinicopathologic study of 27 patients, including 5 with coexistent cortical dysplasia (1996) Arch Pathol Lab Med, 120, pp. 532-536; Raymond, A.A., Fish, D.R., Stevens, J.M., Cook, M.J., Sisodiya, S.M., Shorvon, S.D., Association of hippocampal sclerosis with cortical dysgenesis in patients with epilepsy (1994) Neurology, 44, pp. 1841-1845; Sisodiya, S.M., Surgery for malformations of cortical development causing epilepsy (2000) Brain, 123, pp. 1075-1091; Srikijvilaikul, T., Najm, I.M., Hovinga, C.A., Prayson, R.A., Gonzalez-Martinez, J., Bingaman, W.E., Seizure outcome after temporal lobectomy in temporal lobe cortical dysplasia (2003) Epilepsia, 44, pp. 1420-1424; Taylor, D.C., Falconer, M.A., Bruton, C.J., Corsellis, J.A., Focal dysplasia of the cerebral cortex in epilepsy (1971) J Neurol Neurosurg Psychiat, 34, pp. 369-387; Thom M, Sisodiya S, Harkness W, Scaravilli F. Microdysgenesis in temporal lobe epilepsy. A quantitative and immunohistochemical study of white matter neurones. Brain 2001; 124: 2299-309Wieser, H.I., Commission Report. Mesial temporal lobe epilepsy with hippocampal sclerosis (2004) Epilepsia, 45, pp. 695-714; Wieser, H.G., Blume, W.T., Fish, D., ILAE Commission Report. Proposal for a new classification of outcome with respect to epileptic seizures following epilepsy surgery (2001) Epilepsia, 42, pp. 282-286; Williamson, P.D., French, J.A., Thadani, V.M., Characteristics of medial temporal lobe epilepsy: II. Interictal and ictal scalp electroencephalography, neuropsychological testing, neuroimaging, surgical results, and pathology (1993) Ann Neurol, 34, pp. 781-787</t>
  </si>
  <si>
    <t>Marusič, P.; Neurology Department, Motol Hospital, Charles University, V Uvalu 84, 150 06 Praha 5, Czech Republic; email: petr.marusic@fnmotol.cz</t>
  </si>
  <si>
    <t>2-s2.0-40449132191</t>
  </si>
  <si>
    <t>Hadac J., Brozova K., Tintera J., Krsek P.</t>
  </si>
  <si>
    <t>Language lateralization in children with pre-and postnatal epileptogenic lesions of the left hemisphere: An fMRI study</t>
  </si>
  <si>
    <t>http://www.scopus.com/inward/record.url?eid=2-s2.0-40449137340&amp;partnerID=40&amp;md5=81628802a96cc829689b07caad5e2334</t>
  </si>
  <si>
    <t>Child Neurology Department, Center for Epileptology and Epileptosurgery, Thomayer Hospital, Prague, Czech Republic; Imaging MR Center, Institute for Clinical and Experimental Medicine, Prague, Czech Republic; Department of Child Neurology, Charles University, University Hospital Motol, Prague, Czech Republic; Child Neurology Dept., Videnska 800, 140 59 Praha 4, Czech Republic</t>
  </si>
  <si>
    <t>Hadač, J., Child Neurology Department, Center for Epileptology and Epileptosurgery, Thomayer Hospital, Prague, Czech Republic, Child Neurology Dept., Videnska 800, 140 59 Praha 4, Czech Republic; Brožová, K., Child Neurology Department, Center for Epileptology and Epileptosurgery, Thomayer Hospital, Prague, Czech Republic; Tintěra, J., Imaging MR Center, Institute for Clinical and Experimental Medicine, Prague, Czech Republic; Kršek, P., Department of Child Neurology, Charles University, University Hospital Motol, Prague, Czech Republic</t>
  </si>
  <si>
    <t>Acquired lesions; Children; Developmental lesions; Epilepsy; Functional MRI; Language dominance</t>
  </si>
  <si>
    <t>adolescent; adult; article; brain cortex; clinical article; correlation analysis; developmental disorder; disease duration; epilepsy; female; functional magnetic resonance imaging; hemispheric dominance; human; language; left hemisphere; male; multivariate logistic regression analysis; onset age; perinatal period; prenatal period; priority journal; right hemisphere; school child; statistical significance; Adolescent; Adult; Brain; Child; Dominance, Cerebral; Female; Fetal Diseases; Functional Laterality; Humans; Language; Magnetic Resonance Imaging; Male; Pregnancy</t>
  </si>
  <si>
    <t>Adcock, J.E., Wise, R.G., Oxbury, J.M., Oxbury, S.M., Matthews, P.M., Quantitative fMRI assessment of the differences in lateralization of language-related brain activation in patients with temporal lobe epilepsy (2003) Neuroimage, 18, pp. 423-438; Anderson, D.P., Harvey, A.S., Saling, M.M., fMRI lateralization of expressive language in children with cerebral lesions (2006) Epilepsia, 47, pp. 998-1008; Balsamo, L.M., Xu, B., Gaillard, W.D., Language lateralization and the role of the fusiform gyrus in semantic processing in young children (2006) Neuroimage, 31, pp. 1306-1314; Benson, R.R., FitzGerald, D.B., LeSueur, L.L., Language dominance determined by whole brain functional MRI in patients with brain lesions (1999) Neurology, 52, pp. 798-809; Booth, J.R., MacWhinney, B., Thulborn, K.R., Sacco, K., Voyvodic, J., Feldman, H.M., Functional organization of activation patterns in children: Whole brain fMRI imaging during three different cognitive tasks (1999) Prog Neuropsychopharmacol Biol Psychiatry, 23, pp. 669-682; Briellmann, R.S., Labate, A., Harvey, A.S., Is language lateralization in temporal lobe epilepsy patients related to the nature of the epileptogenic lesion? (2006) Epilepsia, 47, pp. 916-920; Brown, T.T., Lugar, H.M., Coalson, R.S., Miezin, F.M., Petersen, S.E., Schlaggar, B.L., Developmental changes in human cerebral functional organization for word generation (2005) Cereb Cortex, 15, pp. 275-290; Byars, A.W., Holland, S.K., Strawsburg, R.H., Practical aspects of conducting large-scale functional magnetic resonance imaging studies in children (2002) J Child Neurol, 17, pp. 885-890; DeVos, K.J., Wyllie, E., Geckler, C., Kotagal, P., Comair, Y., Language dominance in patients with early childhood tumors near left hemisphere language areas (1995) Neurology, 45, pp. 349-356; Duchowny, M., Jayakar, P., Harvey, A.S., Language cortex representation: Effects of developmental versus acquired pathology (1996) Ann Neurol, 40, pp. 31-38; Fair, D.A., Brown, T.T., Petersen, S.E., Schlaggar, B.L., fMRI reveals novel functional neuroanatomy in a child with perinatal stroke (2006) Neurology, 67, pp. 2246-2249; Gaillard, W.D., Hertz-Pannier, L., Mott, S.H., Barnett, A.S., LeBihan, D., Theodore, W.H., Functional anatomy of cognitive development fMRI of verbal fluency in children and adults (2000) Neurology, 54, pp. 180-185; Gaillard, W.D., Balsamo, L., Xu, B., Language dominance in partial epilepsy patients identified with an fMRI reading task (2002) Neurology, 23, pp. 256-265; Gaillard, W.D., Sachs, B.C., Whitnah, J.R., Developmental aspects of language processing: FMRI of verbal fluency in children and adults (2003) Hum Brain Mapp, 18, pp. 176-185; Gaillard, W.D., Balsamo, L., Xu, B., fMRI language task panel improves determination of language dominance (2004) Neurology, 26, pp. 1403-1408; Heller, S.L., Heier, L.A., Watts, R., Evidence of cerebral reorganization following perinatal stroke demonstrated with fMRI and DTI tractography (2005) Clin Imaging, 29, pp. 283-287; Hertz-Pannier, L., Gaillard, W.D., Mott, S.H., Noninvasive assessment of language dominance in children and adolescents with functional MRI (1997) Neurology, 48, pp. 1003-1012; Holland, S.K., Plante, E., Weber Byars, A., Normal fMRI Brain Activation Patterns in Children Performing a Verb Generation Task (2001) Neuroimage, 14, pp. 837-843; Holland, S.K., Functional MR imaging in the evaluation of language disorders in childhood (2000) Am Soc Neuroradiol, 38, pp. 213-216; Isaacs, E., Christie, D., Vargha-Khadem, F., Mishkin, M., Effects of hemispheric side of injury, age at injury and presence of seizure disorder on functional ear and hand asymmetries in hemiplegic children (1996) Neuropsychologia, 34, pp. 127-137; Jansen, A., Menke, R., Sommer, J., The assessment of hemispheric lateralization in functional MRI - robustness and reproducibility (2006) Neuroimage, 33, pp. 204-217; Janszky, J., Jokeit, H., Heinemann, D., Schulz, R., Woermann, F.G., Ebner, A., Epileptic activity influences the speech organization in medial temporal lobe epilepsy (2003) Brain, 126, pp. 2043-2051; Knecht, S., Jansen, A., Frank, A., How atypical is atypical language dominance? (2003) Neuroimage, 18, pp. 917-927; Knecht, S., Drager, B., Deppe, M., Handedness and hemispheric language dominance in healthy humans (2000) Brain, 123, pp. 2512-2518; Lazar, R.M., Marshall, R.S., Pile-Spellman, J., Interhemispheric transfer of language in patients with left frontal cerebral arteriovenous malformation (2000) Neuropsychologia, 38, pp. 1325-1332; Liegeois, F., Connelly, A., Almond, C.H., Adian, D.G., Vargha-Khadem, F., Baldeweg, T., A direct test for lateralization of language activation using fMRI: Comparison with invasive assessments in children with epilepsy (2002) Neuroimage, 17, pp. 1861-1867; Liegeois, F., Connelly, A., Cross, J.H., Language reorganization in children with early-onset lesions of the left hemisphere: An fMRI study (2004) Brain, 127, pp. 1229-1236; Lohmann, H., Deppe, M., Jansen, A., Schwindt, W., Knecht, S., Task repetition can affect functional magnetic resonance imaging-based measures of language lateralization and lead to pseudoincreases in bilaterality (2004) J Cereb Blood Flow Meta, 24, pp. 179-187; Muller, R.A., Rothermel, R.D., Behen, M.E., Muzik, O., Mangner, T.J., Chugani, H.T., Receptive and expressive language activations for sentences: A PET study (1997) Neuroreport, 8, pp. 3767-3770; Muller, R.A., Rothermel, R.D., Behen, M.E., Muzik, O., Chakraborty, P.K., Chugani, H.T., Language organization in patients with early and late left-hemisphere lesion: A PET study (1999) Neuropsychologia, 37, pp. 545-557; Muter, V., Taylor, S., Vargha-Khadem, F., A longitudinal study of early intellectual development in hemiplegic children (1997) Neuropsychologia, 35, pp. 289-298; Pujol, J., Deus, J., Losilla, J.M., Capdevila, A., Cerebral lateralization of language in normal left-handed people studied by functional MRI (1999) Neurology, 52, pp. 1038-1043; Roux, F.E., Boulanouar, K., Lotterie, J.A., Mejdoubi, M., LeSage, J.P., Berry, I., Language functional magnetic resonance imaging in preoperative assessment of language areas: Correlation with direct cortical stimulation (2003) Neurosurgery, 52, pp. 1335-1345; Rutten, G.J., Ramsey, N.F., van Rijen, P.C., van Veelen, C.W., Reproducibility of fMRI-determined language lateralization in individual subjects (2002) Brain Lang, 80, pp. 421-437; Sabbah, P., Chassoux, F., Leveque, C., Functional MR imaging in assessment of language dominance in epileptic patients (2003) Neuroimage, 18, pp. 460-467; Schapiro, M.B., Schmithorst, V.J., Wilke, M., Byars, A.W., Strawsburg, R.H., Holland, S.K., BOLD fMRI signal increases with age in selected brain regions in children (2004) Neuroreport, 15, pp. 2575-2578; Schirmer, A., Alter, K., Kotz, S.A., Friederici, A.D., Lateralization of prosody during language production: A lesion study (2001) Brain Lang, 76, pp. 1-17; Springer, J.A., Binder, J.R., Hammeke, T.A., Language dominance in neurologically normal and epilepsy subjects: A functional MRI study (1999) Brain, 122, pp. 2033-2046; Staudt, M., Lidzba, K., Grodd, W., Right-hemispheric organization of language following early left-sided brain lesions: Functional MRI topography (2002) Neuroimage, 16, pp. 954-967; Szaflarski, J.P., Holland, S.K., Schmithorst, V.J., Byars, A.W., fMRI study of language lateralization in children and adults (2006) Hum Brain Mapp, 27, pp. 202-212; Vargha-Khadem, F., Isaacs, E., Watkins, K.E., Mishkin, M., Ontogenetic specialization of hemispheric function (2000) Intractable focal epilepsy, pp. 405-418. , Oxbury JM, Polkey CE, Duchowny M, eds, London: W.B. Saunders; Wood, A.G., Harvey, A.S., Wellard, R.M., Language cortex activation in normal children (2004) Neurology, 63, pp. 1035-1044; Yuan, W., Szaflarski, J.P., Schmithorst, V.J., fMRI shows atypical language lateralization in pediatric epilepsy patients (2006) Epilepsia, 47, pp. 593-600</t>
  </si>
  <si>
    <t>Hadač, J.; Child Neurology Dept., Videnska 800, 140 59 Praha 4, Czech Republic; email: jan.hadac@ftn.cz</t>
  </si>
  <si>
    <t>2-s2.0-40449137340</t>
  </si>
  <si>
    <t>Krsek P., Hajek M., Dezortova M., Jiru F., Skoch A., Marusic P., Zamecnik J., Kyncl M., Tichy M., Komarek V.</t>
  </si>
  <si>
    <t>1H MR spectroscopic imaging in patients with MRI-negative extratemporal epilepsy: Correlation with ictal onset zone and histopathology</t>
  </si>
  <si>
    <t>http://www.scopus.com/inward/record.url?eid=2-s2.0-34547134478&amp;partnerID=40&amp;md5=acdd8ae1b88ccfcbfad55818b7f221e5</t>
  </si>
  <si>
    <t>Department of Pediatric Neurology, Motol Hospital, Charles University, Prague, Czech Republic; MR Unit, Department of Diagnostic and Interventional Radiology, Institute for Clinical and Experimental Medicine, Prague, Czech Republic; Department of Neurology, Motol Hospital, Charles University, Prague, Czech Republic; Department of Pathology and Molecular Medicine, Motol Hospital, Charles University, Prague, Czech Republic; Department of Pediatric Neurology, Motol Hospital, Charles University, Prague, Czech Republic; Department of Radiology, Motol Hospital, Charles University, Prague, Czech Republic; Department of Pediatric Neurosurgery, Motol Hospital, Charles University, Prague, Czech Republic; MR Spectroscopy, Institute for Clinical and Experimental Medicine, Vídenska 1958/9, 140 21 Prague 4, Czech Republic</t>
  </si>
  <si>
    <t>Krsek, P., Department of Pediatric Neurology, Motol Hospital, Charles University, Prague, Czech Republic; Hajek, M., MR Unit, Department of Diagnostic and Interventional Radiology, Institute for Clinical and Experimental Medicine, Prague, Czech Republic, MR Spectroscopy, Institute for Clinical and Experimental Medicine, Vídenska 1958/9, 140 21 Prague 4, Czech Republic; Dezortova, M., MR Unit, Department of Diagnostic and Interventional Radiology, Institute for Clinical and Experimental Medicine, Prague, Czech Republic; Jiru, F., MR Unit, Department of Diagnostic and Interventional Radiology, Institute for Clinical and Experimental Medicine, Prague, Czech Republic; Skoch, A., MR Unit, Department of Diagnostic and Interventional Radiology, Institute for Clinical and Experimental Medicine, Prague, Czech Republic; Marusic, P., Department of Neurology, Motol Hospital, Charles University, Prague, Czech Republic; Zamecnik, J., Department of Pathology and Molecular Medicine, Motol Hospital, Charles University, Prague, Czech Republic; Kyncl, M., Department of Radiology, Motol Hospital, Charles University, Prague, Czech Republic; Tichy, M., Department of Pediatric Neurosurgery, Motol Hospital, Charles University, Prague, Czech Republic; Komarek, V., Department of Pediatric Neurology, Motol Hospital, Charles University, Prague, Czech Republic</t>
  </si>
  <si>
    <t>Proton magnetic resonance spectroscopy (1H MRS) is beneficial in the lateralization of the epileptogenic zone in temporal lobe epilepsy; however, its role in extratemporal and, especially, MRI-negative epilepsy has not been established. This study seeks to verify how 1H MRS could help in localizing the epileptogenic zone in patients with MRI-negative extratemporal epilepsy. Seven patients (8-231 years) with MRI-negative refractory focal epilepsy were studied using 1H MRS on a 1.5T MR system. Chemical shift imaging sequence in the transversal plane was directed towards the suspected epileptogenic zone localized by seizure semiology, scalp video/ EEG, ictal SPECT and 18FDG-PET. Spectra were evaluated using the program CULICH, and the coefficient of asymmetry was used for quantitative lateralization. MRS detected lateralization in all patients and was able to localize pathology in five. The most frequent findings were decreased ratios of N-acetylaspartate to choline compounds characterized by increasing choline concentration. The localization of the 1H MRS abnormality correlated well with ictal SPECT and subdural mapping. In all cases, histopathological analysis revealed MRI-undetected focal cortical dysplasias. 1H MRS could be more sensitive for the detection of discrete malformations of cortical development than conventional MRI. It is valuable in the presurgical evaluation of patients without MRI-apparent lesions. © Springer-Verlag 2007.</t>
  </si>
  <si>
    <t>Epilepsy; Focal cortical dysplasia; MR spectroscopy; MRI; Surgery</t>
  </si>
  <si>
    <t>choline; fluorodeoxyglucose f 18; n acetylaspartic acid; adolescent; adult; article; clinical article; controlled study; correlation analysis; cortical dysplasia; electroencephalogram; female; focal epilepsy; histopathology; human; human tissue; image analysis; male; nuclear magnetic resonance imaging; positron emission tomography; priority journal; proton nuclear magnetic resonance; school child; single photon emission computer tomography; Adolescent; Adult; Aspartic Acid; Brain Mapping; Child; Choline; Creatine; Electroencephalography; Epilepsies, Partial; Female; Fluorodeoxyglucose F18; Humans; Magnetic Resonance Imaging; Magnetic Resonance Spectroscopy; Male; Radiopharmaceuticals; Sensitivity and Specificity; Tomography, Emission-Computed, Single-Photon</t>
  </si>
  <si>
    <t>choline, 123-41-1, 13232-47-8, 1927-06-6, 4858-96-2, 62-49-7, 67-48-1; fluorodeoxyglucose f 18, 63503-12-8; n acetylaspartic acid, 22304-28-5, 997-55-7; Aspartic Acid, 56-84-8; Choline, 62-49-7; Creatine, 57-00-1; Fluorodeoxyglucose F18, 63503-12-8; N-acetylaspartate, 997-55-7; Radiopharmaceuticals</t>
  </si>
  <si>
    <t>Gyroscan Intera, Philips; Siemens Vision, Siemens</t>
  </si>
  <si>
    <t>Philips; Siemens</t>
  </si>
  <si>
    <t>Garcia, P.A., Laxer, K.D., Ng, T., Application of spectroscopic imaging in epilepsy (1995) Magn Reson Imaging, 13, pp. 1181-1185; Zimmerman, R.A., Wang, Z., Proton magnetic resonance spectroscopy (1999) Crit Rev Neurosurg, 9, pp. 161-166; Bonavita, S., Di Salle, F., Tedeschi, G., Proton MRS in neurological disorders (1999) Eur J Radiol, 30, pp. 125-131; Ranjeva, J.P., Confort-Gouny, S., Le Fur, Y., Cozzone, P.J., Magnetic resonance spectroscopy of brain in epilepsy (2000) Childs Nerv Syst, 16, pp. 235-241; Cendes, F., Caramanos, Z., Andermann, F., Dubeau, F., Arnold, D.L., Proton magnetic resonance spectroscopic imaging and magnetic resonance imaging volumetry in the lateralization of temporal lobe epilepsy: A series of 100 patients (1997) Ann Neurol, 42, pp. 737-746; Hajek, M., Dezortova, M., Komarek, V., 1H MR spectroscopy in patients with mesial temporal epilepsy (1998) Magn Reson Mater Phy, 7, pp. 95-114; Hammen, T., Stefan, H., Eberhardt, K.E., W-Huk, B.H., Tomandl, B.F., Clinical applications of 1H-MR spectroscopy in the evaluation of epilepsies-what do pathological spectra stand for with regard to current results and what answers do they give to common clinical questions concerning the treatment of epilepsies? (2003) Acta Neurol Scand, 108, pp. 223-238; Hajek, M., Komarek, V., Dezortova, M., Hlavnicka, P., Smejkalova, M., Faladova, L., Hovorka, J., Determination of epileptogenic focus using 1H MR spectroscopy (1995) (Cz) Ces Slov Neurol Neurochir, 3, pp. 103-107; Hetherington, H.P., Pan, J.W., Spencer, D.D., 1H and 31P spectroscopy and bioenergetics in the lateralization of seizures in temporal lobe epilepsy (2000) J Magn Reson Imaging, 16, pp. 477-483; Bernasconi, A., Tasch, E., Cendes, F., Li, L.M., Arnold, D.L., Proton magnetic resonance spectroscopic imaging suggests progressive neuronal damage in human temporal lobe epilepsy (2002) Prog Brain Res, 135, pp. 297-304; Klose, U., Jiru, F., Principles of MR spectroscopy and chemical shift imaging (2005) Advanced Image Processing in Magnetic Resonance Imaging (Signal Processing and Communications), pp. 369-409. , In: Landini L (ed) CRC, Boca Raton; Garcia, P.A., Laxer, K.D., van der Grond, J., Hugg, J.W., Matson, G.B., Weiner, M.W., Proton magnetic resonance spectroscopic imaging in patients with frontal lobe epilepsy (1995) Ann Neurol, 37, pp. 279-281; Stanley, J.A., Cendes, F., Dubeau, F., Andermann, F., Arnold, D.L., Proton magnetic resonance spectroscopic imaging in patients with extratemporal epilepsy (1998) Epilepsia, 39, pp. 267-273; Lundbom, N., Gaily, E., Vuori, K., Paetau, R., Liukkonen, E., Rajapakse, J.C., Valanne, L., Granstrom, M.L., Proton spectroscopic imaging shows abnormalities in glial and neuronal cell pools in frontal lobe epilepsy (2001) Epilepsia, 42, pp. 1507-1514; Guye, M., Ranjeva, J.P., Le Fur, Y., Bartolomei, F., Confort-Gouny, S., Regis, J., Chauvel, P., Cozzone, P.J., 1H-MRS imaging in intractable epilepsies characterized by depth electrode recording (2005) Neuroimage, 26, pp. 1174-1183; Jiru, F., Skoch, A., Hajek, M., LCModel for quantitative single voxel spectroscopy and spectroscopic imaging: A comparison (2003) Magn Reson Mater Phy, 16 (SUPPL. 1), pp. S211. , Abstract; Jiru, F., Skoch, A., Klose, U., Grodd, W., Hajek, M., Error images for spectroscopic imaging by LCModel using Cramer-Rao bounds (2006) Magn Reson Mater Phy, 19, pp. 1-14; Jiru, F., Dezortova, M., Burian, M., Hajek, M., The role of relaxation time corrections for the evaluation of long and short echo time 1H MR spectra of the hippocampus by NUMARIS and LCModel techniques (2003) Magn Reson Mater Phy, 16, pp. 135-143; Palmini, A., Najm, I., Avanzini, G., Babb, T., Guerrini, R., Foldvary-Schaefer, N., Terminology and classification of the cortical dysplasias (2004) Neurology, 62 (SUPPL. 3), pp. S2-S8; Nagae-Poetscher, L.M., Bonekamp, D., Barker, P.B., Brant, L.J., Kaufmann, W.E., Horska, A., Asymmetry and gender effect in functionally lateralized cortical regions: A proton MRS imaging study (2004) J Magn Reson Imaging, 19, pp. 27-33; Siegel, A.M., Jobst, B.C., Thadani, V.M., Rhodes, C.H., Lewis, P.J., Roberts, D.W., Williamson, P.D., Medically intractable, localization-related epilepsy with normal MRI: Presurgical evaluation and surgical outcome in 43 patients (2000) Epilepsia, 42, pp. 883-888; Chapman, K., Wyllie, E., Najm, I., Ruggieri, P., Bingaman, W., Lüders, J., Kotagal, P., Lüders, H.O., Seizure outcome after epilepsy surgery in patients with normal preoperative MRI (2005) J Neurol Neurosurg Psychiatry, 76, pp. 710-713; Blume, W.T., Ganapathy, G.R., Munoz, D., Lee, D.H., Indices of resective surgery effectiveness for intractable nonlesional focal epilepsy (2004) Epilepsia, 45, pp. 46-53; Tassi, L., Colombo, N., Garbelli, R., Francione, S., Lo Russo, G., Mai, R., Focal cortical dysplasia: Neuropathological subtypes. EEG, neuroimaging and surgical outcome (2002) Brain, 125, pp. 1719-1732; Bernasconi, A., Advanced MRI analysis methods for detection of focal cortical dysplasia (2003) Epileptic Disord, 5, pp. 81-84; Kuzniecky, R., Hetherington, H., Pan, J., Hugg, J., Palmer, C., Gilliam, F., Proton spectroscopic imaging at 4.1 Tesla in patients with malformations of cortical development and epilepsy (1997) Neurology, 48, pp. 1018-1024; Li, L.M., Cendes, F., Bastos, A.C., Andermann, F., Dubeau, F., Arnold, D.L., Neuronal metabolic dysfunction in patients with cortical developmental malformations: A proton magnetic resonance spectroscopic imaging study (1998) Neurology, 50, pp. 755-759; Kaminaga, T., Kobayashi, M., Abe, T., Proton magnetic resonance spectroscopy in disturbances of cortical development (2001) Neuroradiology, 43, pp. 575-580; Simone, I.L., Federico, F., Tortorella, C., De Blasi, R., Bellomo, R., Lucivero, V., Metabolic changes in neuronal migration disorders: Evaluation by combined MRI and proton MR spectroscopy (1999) Epilepsia, 40, pp. 872-879; Woermann, F.G., McLean, M.A., Bartlett, P.A., Barker, G.J., Duncan, J.S., Quantitative short echo time proton magnetic resonance spectroscopic imaging study of malformations of cortical development causing epilepsy (2001) Brain, 124, pp. 427-436; Palmini, A., Andermann, F., Olivier, A., Tampieri, D., Robitaille, Y., Andermann, E., Wright, G., Focal neuronal migration disorders and intractable partial epilepsy: A study of 30 patients (1991) Ann Neurol, 30, pp. 741-749; Sisodiya, S.M., Surgery for focal cortical dysplasia (2004) Brain, 127, pp. 2383-2384; Urbach, H., Imaging of the epilepsies (2005) Eur Radiol, 15 (3), pp. 494-500; Duncan, J.S., Neuroimaging methods to evaluate the etiology and consequences of epilepsy (2002) Epilepsy Res, 50, pp. 131-140; Henry, T.R., Van Heertum, R.L., Positron emission tomography and single photon emission computed tomography in epilepsy care (2003) Semin Nucl Med, 33, pp. 88-104; Petroff, O.A.C., Errante, L.D., Kim, J.H., N-acetyl-aspartate, total creatine, and myo-inositol in the epileptogenic human hippocampus (2003) Neurology, 60, pp. 1646-1651; Boulanger, Y., Labell, M., Khiat, A., Role of phospholipase A 2 on the variation of the choline signal intensity observed by 1H magnetic resonance spectroscopy in brain diseases (2000) Brain Res Rev, 33, pp. 380-389; Yegin, A., Akbas, S.H., Ozben, T., Korgun, D.K., Secretory phospholipase A 2 and phospholipids in neural membranes in an experimental epilepsy model (2002) Acta Neurol Scand, 106, pp. 258-262; Lawson, J.A., Birchansky, S., Pacheco, E., Jayakar, P., Resnick, T.J., Dean, P., Duchowny, M.S., Distinct clinicopathologic subtypes of cortical dysplasia of Taylor (2005) Neurology, 64, pp. 55-61; Colombo, N., Citterio, A., Galli, C., Tassi, L., Lo Russo, G., Scialfa, G., Spreafico, R., Neuroimaging of focal cortical dysplasia: Neuropathological correlations (2003) Epileptic Disord, 5 (SUPPL. 2), pp. S67-S72</t>
  </si>
  <si>
    <t>Hajek, M.; MR Spectroscopy, Institute for Clinical and Experimental Medicine, Vídenska 1958/9, 140 21 Prague 4, Czech Republic; email: miha@medicon.cz</t>
  </si>
  <si>
    <t>2-s2.0-34547134478</t>
  </si>
  <si>
    <t>Krsek P., Tichy M., Hajek M., Dezortova M., Zamecnik J., Zedka M., Stibitzova R., Komarek V.</t>
  </si>
  <si>
    <t>http://www.scopus.com/inward/record.url?eid=2-s2.0-33947177207&amp;partnerID=40&amp;md5=ba083ca70a94836faff31319cd758384</t>
  </si>
  <si>
    <t>Department of Pediatric Neurology, Charles University, Motol Hospital, Czech Republic; Department of Neurosurgery, Charles University, Motol Hospital, Czech Republic; MR Unit, Department of Diagnostic and Interventional Radiology, Institute for Clinical and Experimental Medicine, Czech Republic; Department of Pathology and Molecular Medicine, Charles University, Motol Hospital, Czech Republic; Department of Pediatric Neurology, Thomayer University Hospital, Prague, Czech Republic; Department of Pediatric Neurology, Charles University, Motol University Hospital, V Uvalu 84, CZ 15006 Prague 5, Czech Republic</t>
  </si>
  <si>
    <t>Krsek, P., Department of Pediatric Neurology, Charles University, Motol Hospital, Czech Republic, Department of Pediatric Neurology, Charles University, Motol University Hospital, V Uvalu 84, CZ 15006 Prague 5, Czech Republic; Tichy, M., Department of Neurosurgery, Charles University, Motol Hospital, Czech Republic; Hajek, M., MR Unit, Department of Diagnostic and Interventional Radiology, Institute for Clinical and Experimental Medicine, Czech Republic; Dezortova, M., MR Unit, Department of Diagnostic and Interventional Radiology, Institute for Clinical and Experimental Medicine, Czech Republic; Zamecnik, J., Department of Pathology and Molecular Medicine, Charles University, Motol Hospital, Czech Republic; Zedka, M., Department of Pediatric Neurology, Charles University, Motol Hospital, Czech Republic; Stibitzova, R., Department of Pediatric Neurology, Thomayer University Hospital, Prague, Czech Republic; Komarek, V., Department of Pediatric Neurology, Charles University, Motol Hospital, Czech Republic</t>
  </si>
  <si>
    <t>Focal cortical dysplasia; Frontal lobe epilepsy; MR spectroscopy; MRI-negative focal epilepsy; Subdural electrode mapping</t>
  </si>
  <si>
    <t>carbamazepine; etiracetam; lamotrigine; phenytoin; primidone; topiramate; valproic acid; vigabatrin; case report; cingulate gyrus; clinical feature; cortical dysplasia; drug dose reduction; drug withdrawal; electrode; electroencephalography; electrostimulation; epileptic focus; female; frontal lobe epilepsy; hamartoma; hemisphere; histopathology; human; human tissue; implantation; neurologic examination; nuclear magnetic resonance imaging; nuclear magnetic resonance spectroscopy; patient monitoring; priority journal; review; school child; seizure; sensorimotor cortex; single photon emission computer tomography; surgical technique; treatment outcome; Child; Electrodes, Implanted; Electroencephalography; Epilepsy, Frontal Lobe; Female; Gyrus Cinguli; Humans; Magnetic Resonance Imaging; Magnetic Resonance Spectroscopy; Motor Cortex</t>
  </si>
  <si>
    <t>carbamazepine, 298-46-4, 8047-84-5; etiracetam, 102767-28-2, 33996-58-6; lamotrigine, 84057-84-1; phenytoin, 57-41-0, 630-93-3; primidone, 125-33-7; topiramate, 97240-79-4; valproic acid, 1069-66-5, 99-66-1; vigabatrin, 60643-86-9</t>
  </si>
  <si>
    <t>Baumgartner, C., Flint, R., Tuxhorn, I., Supplementary motor area seizures: Propagation pathways as studied with invasive recordings (1996) Neurology, 46, pp. 508-514; Blume, W.T., Ganapathy, G.R., Munoz, D., Indices of resective surgery effectiveness for intractable nonlesional focal epilepsy (2004) Epilepsia, 45, pp. 46-53; Chapman, K., Wyllie, E., Najm, I., Seizure outcome after epilepsy surgery in patients with normal preoperative MRI (2005) J Neurol Neurosurg Psychiatry, 76, pp. 710-713; Cukiert, A., Buratini, J.A., Machado, E., Results of surgery in patients with refractory extratemporal epilepsy with normal or nonlocalizing magnetic resonance findings investigated with subdural grids (2001) Epilepsia, 42, pp. 889-894; Duchowny, M., Jayakar, P., Koh, S., Selection criteria and preoperative investigation of patients with focal epilepsy who lack a localized structural lesion (2000) Epileptic Disord, 2, pp. 219-226; Engel Jr., J., Surgery for seizures (1996) N Engl J Med, 334, pp. 647-652; Garcia, P.A., Laxer, K.D., van der Grond, J., Proton magnetic resonance spectroscopic imaging in patients with frontal lobe epilepsy (1995) Ann Neurol, 37, pp. 279-281; Hader, W.J., Mackay, M., Otsubo, H., Cortical dysplastic lesions in children with intractable epilepsy: Role of complete resection (2004) J Neurosurg, 100, pp. 110-117; Ikeda, A., Sato, T., Ohara, S., Supplementary motor area (SMA) seizure" rather than "SMA epilepsy" in optimal surgical candidates: A document of subdural mapping (2002) J Neurol Sci, 202, pp. 43-52; Jiru, F., Skoch, A., Klose, U., Error images for Spectroscopic imaging by LCModel using Cramer-Rao bounds (2006) Magn Reson Mater Phy, 19, pp. 1-14; Kahane, P., Landre, E., Minotti, L., The Bancaud and Talairach view on the epileptogenic zone: A working hypothesis (2006) Epileptic Disord, 8 (SUPPL. 2), pp. 16-26; Koepp, M.J., Woermann, F.G., Imaging structure and function in refractory focal epilepsy (2005) Lancet Neurol, 4, pp. 42-53; Krsek, P., Hajek, M., Dezortova, M., 1H MR spectroscopic imaging in patients with MRI-negative extratemporal epilepsy: Correlation with ictal onset zone and histopathology Eur. Radiol, , in press; Kuzniecky, R.I., Neuroimaging of epilepsy: Advances and practical applications (2004) Rev Neurol Dis, 1, pp. 179-189; Laich, E., Kuzniecky, R., Mountz, J., Supplementary sensorimotor area epilepsy. Seizure localization, cortical propagation and subcortical activation pathways using ictal SPECT (1997) Brain, 120, pp. 855-864; Lawson, J.A., Birchansky, S., Pacheco, E., Distinct clinicopathologic subtypes of cortical dysplasia of Taylor (2005) Neurology, 64, pp. 55-61; Lee, S.K., Kim, K.K., Nam, H., Adding or repositioning intracranial electrodes during presurgical assessment of neocortical epilepsy: Electrographic seizure pattern and surgical outcome (2004) J Neurosurg, 100, pp. 463-471; Luders, H.O., Najm, I., Nair, D., The epileptogenic zone: General principles (2006) Epileptic Disord, 8 (SUPPL. 2), pp. 1-9; Lundbom, N., Gaily, E., Vuori, K., Proton spectroscopic imaging shows abnormalities in glial and neuronal cell pools in frontal lobe epilepsy (2001) Epilepsia, 42, pp. 1507-1514; Palmini, A., Andermann, F., Olivier, A., Focal neuronal migration disorders and intractable partial epilepsy: A study of 30 patients (1991) Ann Neurol, 30, pp. 741-749; Palmini, A., Najm, I., Avanzini, G., Terminology and classification of the cortical dysplasias (2004) Neurology, 62, pp. S2-S8; Palmini, A., The concept of the epileptogenic zone: A modern look at Penfield and Jasper's views on the role of interictal spikes (2006) Epileptic Disord, 8 (SUPPL. 2), pp. 10-15; Rosenow, F., Luders, H., Presurgical evaluation of epilepsy (2001) Brain, 124, pp. 1683-1700; Sammaritano, M., de Lotbiniere, A., Andermann, F., False lateralization by surface EEG of seizure onset in patients with temporal lobe epilepsy and gross focal cerebral lesions (1987) Ann Neurol, 21, pp. 361-369; Siegel, A.M., Jobst, B.C., Thadani, V.M., Medically intractable, localization-related epilepsy with normal MRI: Presurgical evaluation and surgical outcome in 43 patients (2000) Epilepsia, 42, pp. 883-888; Sisodiya, S.M., Surgery for malformations of cortical development causing epilepsy (2000) Brain, 123, pp. 1075-1091; Smith, S.J., EEG in the diagnosis, classification, and management of patients with epilepsy (2005) J Neurol Neurosurg Psychiatry, 76, pp. 2-7; Stanley, J.A., Cendes, F., Dubeau, F., Proton magnetic resonance spectroscopic imaging in patients with extratemporal epilepsy (1998) Epilepsia, 39, pp. 267-273; Urbach, H., Imaging of the epilepsies (2005) Eur Radiol, 15, pp. 494-500; Van Paesschen, W., Ictal SPECT (2004) Epilepsia, 45 (SUPPL. 4), pp. 35-40; Wieser, H.G., Role of surgery in the therapy of epilepsy (1994) Eur Neurol, 34, pp. 66-70; Williamson, P.D., Jobst, B.C., Frontal lobe epilepsy (2000) Adv Neurol, 84, pp. 215-242; Wyllie, E., Bass, N.E., Supplementary sensorimotor area seizures in children and adolescents (1996) Adv Neurol, 70, pp. 301-308; Wyllie, E., Lüders, H., Morris III, H.H., Clinical outcome after complete or partial cortical resection for intractable epilepsy (1987) Neurology, 37, pp. 1634-1641</t>
  </si>
  <si>
    <t>10.1684/epd.2007.0067</t>
  </si>
  <si>
    <t>Review</t>
  </si>
  <si>
    <t>2-s2.0-33947177207</t>
  </si>
  <si>
    <t>Zamecnik J., Krsek P., Druga R., Marusic P., Benes V., Tichy M., Komarek V.</t>
  </si>
  <si>
    <t>Brain Research Bulletin</t>
  </si>
  <si>
    <t>http://www.scopus.com/inward/record.url?eid=2-s2.0-31744448587&amp;partnerID=40&amp;md5=fc280ee8d0697b14a13ebec135d6ef8b</t>
  </si>
  <si>
    <t>Department of Pathology and Molecular Medicine, Charles University, 2nd Medical Faculty, V Uvalu 84, 150 06 Prague, Czech Republic; Department of Pediatric Neurology, Charles University, 2nd Medical Faculty, Prague, Czech Republic; Department of Anatomy, Charles University, 2nd Medical Faculty, Prague, Czech Republic; Department of Neurology, Charles University, 2nd Medical Faculty, Prague, Czech Republic; Department of Neurosurgery, Charles University, 1st Medical Faculty, Prague, Czech Republic; Department of Neurosurgery, Charles University, 2nd Medical Faculty, Prague, Czech Republic</t>
  </si>
  <si>
    <t>Zamecnik, J., Department of Pathology and Molecular Medicine, Charles University, 2nd Medical Faculty, V Uvalu 84, 150 06 Prague, Czech Republic; Krsek, P., Department of Pediatric Neurology, Charles University, 2nd Medical Faculty, Prague, Czech Republic; Druga, R., Department of Anatomy, Charles University, 2nd Medical Faculty, Prague, Czech Republic; Marusic, P., Department of Neurology, Charles University, 2nd Medical Faculty, Prague, Czech Republic; Benes, V., Department of Neurosurgery, Charles University, 1st Medical Faculty, Prague, Czech Republic; Tichy, M., Department of Neurosurgery, Charles University, 2nd Medical Faculty, Prague, Czech Republic; Komarek, V., Department of Pediatric Neurology, Charles University, 2nd Medical Faculty, Prague, Czech Republic</t>
  </si>
  <si>
    <t>The changes in density of inhibitory parvalbumin-immunoreactive interneurons were quantitatively studied by immunohistochemistry in a series of human neocortical samples comprising the spectrum of malformations of cortical development (MCD) encountered in epilepsy surgery and the non-malformed hippocampal sclerosis-temporal neocortex in patients with refractory temporal lobe epilepsy. The highest relative density of parvalbumin-immunoreactive cells was obtained in the control samples (n = 21). The number of parvalbumin- immunoreactive neurons was significantly decreased in non-malformed hippocampal sclerosis-temporal neocortex (n = 73, 80.5% of control values). In a proportion of the latter samples as well as in two controls we observed patchy regions of absence of parvalbumin staining. The total counts of parvalbumin-immunoreactive cells in all the categories of MCD - "mild MCD" (n = 25), focal cortical dysplasia type I (n = 19) and type II (n = 15) - were decreased representing 72.4%, 55.0% and 12.2% of control values, respectively. Significantly different parvalbumin-immunoreactive cell densities were demonstrated between the focal cortical dysplasia types IIA and IIB. In "mild MCD", we observed a more pronounced decrease of parvalbumin-immunoreactive cells in the infragranular layers. No significant differences were revealed between the temporal and extratemporal examples of analogous MCD types. This study provides evidence for reduction of inhibitory parvalbumin-immunoreactive interneurons in the epileptic neocortex affected by MCD as well as in morphologically unaffected epileptic temporal neocortex, thus representing a possible mechanism for their epileptogenicity. © 2005 Elsevier Inc. All rights reserved.</t>
  </si>
  <si>
    <t>Cortical dysplasia; Epilepsy; Inhibitory Interneurons; Neocortex; Parvalbumin; Temporal lobe epilepsy</t>
  </si>
  <si>
    <t>parvalbumin; adolescent; adult; article; brain malformation; brain surgery; cell density; child; clinical article; controlled study; cortical dysplasia; epilepsy; epileptogenesis; female; hippocampal sclerosis; histopathology; human; human tissue; immunocompetent cell; male; priority journal; temporal cortex; Adolescent; Adult; Biological Markers; Cell Count; Child; Child, Preschool; Diagnosis, Differential; Epilepsy; Epilepsy, Temporal Lobe; Female; Gliosis; Hippocampus; Humans; Immunohistochemistry; Infant; Interneurons; Male; Middle Aged; Nervous System Malformations; Parvalbumins; Temporal Lobe</t>
  </si>
  <si>
    <t>parvalbumin, 56094-12-3, 83667-75-8; Biological Markers; Parvalbumins</t>
  </si>
  <si>
    <t>Bernard, C., Hirsch, J.C., Ben Ari, Y., Excitation and inhibition in temporal lobe epilepsy: A close encounter (1999) Adv. Neurol., 79, pp. 821-828; Chassagnon, S., Minotti, L., Hoffmann, D., Chabardes, S., Benabid, A.L., Kahane, P., Involvement of the insular cortex during temporal lobe seizures: Intracranial recordings in 19 patients (2004) Epilepsia, 45 (7 SUPPL.), pp. 159-160; Defelipe, J., Types of neurons, synaptic connections and chemical characteristics of cells immunoreactive for calbindin-D28K, parvalbumin and calretinin in the neocortex (1997) J. Chem. Neuroanat., 14, pp. 1-19; Defelipe, J., Chandelier cells and epilepsy (1999) Brain, 122, pp. 1807-1822; Defelipe, J., Cortical microanatomy and human brain disorders: Epilepsy (2004) Cortex, 40, pp. 232-233; Defelipe, J., Garcia, S.R., Marco, P., Del Rio, M.R., Pulido, P., Cajal, S., Selective changes in the microorganization of the human epileptogenic neocortex revealed by parvalbumin immunoreactivity (1993) Cereb. Cortex, 3, pp. 39-48; Defelipe, J., Huntley, G.W., Del Rio, M.R., Sola, R.G., Morrison, J.H., Microzonal decreases in the immunostaining for non-NMDA ionotropic excitatory amino acid receptor subunits GluR 2/3 and GluR 5/6/7 in the human epileptogenic neocortex (1994) Brain Res., 657, pp. 150-158; Engel Jr., J., Excitation and inhibition in epilepsy (1996) Can. J. Neurol. Sci., 23, pp. 167-174; Ferrer, I., Oliver, B., Russi, A., Casas, R., Rivera, R., Parvalbumin and calbindin-D28k immunocytochemistry in human neocortical epileptic foci (1994) J. Neurol. Sci., 123, pp. 18-25; Ferrer, I., Pineda, M., Tallada, M., Oliver, B., Russi, A., Oller, L., Noboa, R., Alcantara, S., Abnormal local-circuit neurons in epilepsia partialis continua associated with focal cortical dysplasia (1992) Acta Neuropathol., 83, pp. 647-652; Foldvary-Schaefer, N., Bautista, J., Andermann, F., Cascino, G., Spencer, S., Focal malformations of cortical development (2004) Neurology, 62 (3 SUPPL.), pp. 14-19; Garbelli, R., Munari, C., De Biasi, S., Vitellaro-Zuccarello, L., Galli, C., Bramerio, M., Mai, R., Spreafico, R., Taylor's cortical dysplasia: A confocal and ultrastructural immunohistochemical study (1999) Brain Pathol., 9, pp. 445-461; Hashizume, K., Tsuda, H., Hodozuka, A., Tanaka, T., Clinical and experimental studies of epilepsy associated with focal cortical dysplasia (2004) Psychiatry Clin. Neurosci., 58, pp. 26-29; Jones, E.G., Laminar distribution of cortical efferent cells (1984) Cerebral Cortex. Cellular Components of the Cerebral Cortex, 1, pp. 521-553. , E.G. Jones Plenum Press New York; Kahane, P., Chabardes, S., Minotti, L., Hoffmann, D., Benabid, A.L., Munari, C., The role of the temporal pole in the genesis of temporal lobe seizures (2002) Epileptic. Disord., 4 (1 SUPPL.), pp. 51-58; Levesque, M.F., Nakasato, N., Vinters, H.V., Babb, T.L., Surgical treatment of limbic epilepsy associated with extrahippocampal lesions: The problem of dual pathology (1991) J. Neurosurg., 75, pp. 364-370; Lurton, D., Yacubian, E.M., Sanabria, E.G., Da Silva, A.V., Vianna, R., Garzon, E., Sakamoto, A., Cavalheiro, E.A., Immunohistochemical study of six cases of Taylor's type focal cortical dysplasia: Correlation with electroclinical data (2002) Epilepsia, 43 (5 SUPPL.), pp. 217-219; Marco, P., Defelipe, J., Altered synaptic circuitry in the human temporal neocortex removed from epileptic patients (1997) Exp. Brain Res., 114, pp. 1-10; Marco, P., Sola, R.G., Pulido, P., Alijarde, M.T., Sanchez, A., Cajal, S., Defelipe, J., Inhibitory neurons in the human epileptogenic temporal neocortex. An immunocytochemical study (1996) Brain, 119, pp. 1327-1347; Mohamed, A., Wyllie, E., Ruggieri, P., Kotagal, P., Babb, T., Hilbig, A., Wylie, C., Bingaman, W., Temporal lobe epilepsy due to hippocampal sclerosis in pediatric candidates for epilepsy surgery (2001) Neurology, 56, pp. 1643-1649; Najm, I., Ying, Z., Babb, T., Crino, P.B., MacDonald, R., Mathern, G.W., Spreafico, R., Mechanisms of epileptogenicity in cortical dysplasias (2004) Neurology, 62, pp. 9-13; Palmini, A., Najm, I., Avanzini, G., Babb, T., Guerrini, R., Foldvary-Schaefer, N., Jackson, G., Vinters, H.V., Terminology and classification of the cortical dysplasias (2004) Neurology, 62, pp. 2-8; Plogmann, D., Celio, M.R., Intracellular concentration of parvalbumin in nerve cells (1993) Brain Res., 600, pp. 273-279; Prince, D.A., Epileptogenic neurons and circuits (1999) Adv. Neurol., 79, pp. 665-684; Roper, S.N., Eisenschenk, S., King, M.A., Reduced density of parvalbumin- and calbindin D28-immunoreactive neurons in experimental cortical dysplasia (1999) Epilepsy Res., 37, pp. 63-71; Ryvlin, P., Bouvard, S., Le Bars, D., De Lamerie, G., Gregoire, M.C., Kahane, P., Froment, J.C., Mauguiere, F., Clinical utility of flumazenil-PET versus [18F]fluorodeoxyglucose-PET and MRI in refractory partial epilepsy. a prospective study in 100 patients (1998) Brain, 121, pp. 2067-2081; Schwaller, B., Tetko, I.V., Tandon, P., Silveira, D.C., Vreugdenhil, M., Henzi, T., Potier, M.C., Villa, A.E., Parvalbumin deficiency affects network properties resulting in increased susceptibility to epileptic seizures (2004) Mol. Cell Neurosci., 25, pp. 650-663; Semah, F., Baulac, M., Hasboun, D., Frouin, V., Mangin, J.F., Papageorgiou, S., Leroy-Willig, A., Samson, Y., Is interictal temporal hypometabolism related to mesial temporal sclerosis? a positron emission tomography/magnetic resonance imaging confrontation (1995) Epilepsia, 36, pp. 447-456; Silva, A.V., Sanabria, E.R., Cavalheiro, E.A., Spreafico, R., Alterations of the neocortical GABAergic system in the pilocarpine model of temporal lobe epilepsy: Neuronal damage and immunocytochemical changes in chronic epileptic rats (2002) Brain Res. Bull., 58, pp. 417-421; Spreafico, R., Battaglia, G., Arcelli, P., Andermann, F., Dubeau, F., Palmini, A., Olivier, A., Avoli, M., Cortical dysplasia: An immunocytochemical study of three patients (1998) Neurology, 50, pp. 27-36; Spreafico, R., Tassi, L., Colombo, N., Bramerio, M., Galli, C., Garbelli, R., Ferrario, A., Munari, C., Inhibitory circuits in human dysplastic tissue (2000) Epilepsia, 41 (6 SUPPL.), pp. 168-173; Tassi, L., Colombo, N., Garbelli, R., Francione, S., Lo, R.G., Mai, R., Cardinale, F., Spreafico, R., Focal cortical dysplasia: Neuropathological subtypes, EEG, neuroimaging and surgical outcome (2002) Brain, 125, pp. 1719-1732; Yang, L., Benardo, L.S., Removal of superficial inhibition releases hyperexcitability in middle and deep horizontal slices from rat somatosensory neocortex (1998) Neurosci. Lett., 257, pp. 33-36; Zamecnik, J., Krsek, P., Marusic, P., Druga, R., Benes, V., Tichy, M., Komarek, V., Microscopic disorders of cortical development of the brain and its etiopathogenic importance for detection in patients with temporal epilepsy associated with hippocampal sclerosis (2003) Cesk. Patol., 39, pp. 178-184</t>
  </si>
  <si>
    <t>Zamecnik, J.; Department of Pathology and Molecular Medicine, Charles University, 2nd Medical Faculty, V Uvalu 84, 150 06 Prague, Czech Republic; email: josef.zamecnik@lfmotol.cuni.cz</t>
  </si>
  <si>
    <t>BRBUD</t>
  </si>
  <si>
    <t>2-s2.0-31744448587</t>
  </si>
  <si>
    <t>Krsek P., Petrak B., Belsan T., Pochop P., Tichy M., Horinek D., Komarek V.</t>
  </si>
  <si>
    <t>Pseudotumor cerebri in childhood [Pseudotumor cerebri v dětském věku]</t>
  </si>
  <si>
    <t>Ceska a Slovenska Neurologie a Neurochirurgie</t>
  </si>
  <si>
    <t>http://www.scopus.com/inward/record.url?eid=2-s2.0-1642384442&amp;partnerID=40&amp;md5=4acda15ffca9a6ba37d7d1c74d2672dd</t>
  </si>
  <si>
    <t>Klinika Detske Neurologie UK 2, LF a FN Motol, V Úvalu 84, 150 18 Praha 5, Czech Republic; Klinika Zobrazovacich Technik UK 2, LF a FN Motol, V Úvalu 84, 150 18 Praha 5, Czech Republic; Detska Ocni Klinika UK 2, LF a FN Motol, V Úvalu 84, 150 18 Praha 5, Czech Republic; Neurochirurgicke Oddeleni UK 2, LF a FN Motol, V Úvalu 84, 150 18 Praha 5, Czech Republic</t>
  </si>
  <si>
    <t>Kršek, P., Klinika Detske Neurologie UK 2, LF a FN Motol, V Úvalu 84, 150 18 Praha 5, Czech Republic; Petrák, B., Klinika Detske Neurologie UK 2, LF a FN Motol, V Úvalu 84, 150 18 Praha 5, Czech Republic; Belšan, T., Klinika Zobrazovacich Technik UK 2, LF a FN Motol, V Úvalu 84, 150 18 Praha 5, Czech Republic; Pochop, P., Detska Ocni Klinika UK 2, LF a FN Motol, V Úvalu 84, 150 18 Praha 5, Czech Republic; Tichý, M., Neurochirurgicke Oddeleni UK 2, LF a FN Motol, V Úvalu 84, 150 18 Praha 5, Czech Republic; Hořínek, D., Neurochirurgicke Oddeleni UK 2, LF a FN Motol, V Úvalu 84, 150 18 Praha 5, Czech Republic; Komárek, V., Klinika Detske Neurologie UK 2, LF a FN Motol, V Úvalu 84, 150 18 Praha 5, Czech Republic</t>
  </si>
  <si>
    <t>Cerebral venous thrombosis; Idiopathic intracranial hypertension; Intracranial pressure; Lumboperitoneal shunt; Optic nerve sheath decompression; Papilloedema</t>
  </si>
  <si>
    <t>acetazolamide; methylprednisolone; adolescent; article; brain electrophysiology; brain pseudotumor; brain vein; cerebrospinal fluid pressure; child; childhood cancer; clinical article; clinical feature; clinical protocol; computer assisted tomography; controlled study; Czech Republic; data analysis; decompression surgery; diagnostic value; disease course; electroencephalogram; follow up; hospitalization; human; intracranial hypertension; intracranial pressure; lumbar puncture; meningism; nuclear magnetic resonance imaging; ophthalmoscopy; optic nerve; perimetry; photography; prognosis; retrospective study; risk assessment; shunting; tinnitus; treatment indication; treatment outcome; treatment planning; ultrasound; university hospital; vein thrombosis; visual acuity; visual impairment; visual system examination</t>
  </si>
  <si>
    <t>acetazolamide, 1424-27-7, 59-66-5; methylprednisolone, 6923-42-8, 83-43-2</t>
  </si>
  <si>
    <t>Quincke, H., Ueber meningitis serosa und verwandte zustande (1897) Dtsch Z Nervenheilkd, 9, pp. 149-169; Wilson, M.C.B., Barker, M.J., Pseudotumor cerebri (2002), http://www.emedicine.com/neuro/topic537.htm, eMedicine Journal [serial online], Available from: URLGreen, L., Vinker, S., Amital, H., Amir, T., Bar-Dayan, Y., Levi, Y., Pseudotumor cerebri in systemic lupus erythematodes (1995) Semin. Arthritis Rheum., 25, pp. 103-108; Kan, L., Sood, S.K., Maytal, J., Pseudotumor cerebri in Lyme disease: A case report and literature review (1998) Pediatr. Neurol., 18, pp. 439-441; Keren, T., Lahat, E., Pseudotumor cerebri as a symptom of acute sinusitis in a child (1998) Pediatr. Neurol., 19, pp. 153-154; Goodwin, J., Pseudotumor cerebri (2003) EMedicine Journal, , http://www.emedicine.com/neuro/topic329.htm, [serial online], Available from: URL; Dandy, W.E., Intracranial pressure without brain tumor: Diagnosis and treatment (1937) Ann. Surg., 106, pp. 492-513; Friedman, D.I., Jacobson, D.M., Diagnostic criteria for idiopatic intracranial hypertension (2002) Neurology, 59, pp. 1492-1495; Burgett, R.A., Purvin, V.A., Kawasaki, A., Lumboperitoneal shunt for pseudotumor cerebri (1997) Neurology, 49, pp. 734-739; Banta, J.T., Farris, B.K., Pseudotumor cerebri and optic nerve sheath decompression (2000) Ophtalmology, 107, pp. 1907-1912; Baker, R.S., Baumann, R.J., Buncie, J.R., Idiopatic intracranial hypertension (pseudotumor cerebri) in pediatric patients (1989) Pediatr. Neurol., 5, pp. 5-11; Amacher, A.L., Spence, J.D., Spectrum of benign intracranial hypertension in children and adolescents (1985) Childs Nerv. Syst., 1, pp. 81-86; Couch, R., Camfield, P.R., Tibbles, J.A.R., The changing picture of pseudotumor cerebri in children (1985) Can. J. Neurol. Sci., 12, pp. 48-50; Gordon, K., Pediatric pseudotumor cerebri: Descriptive epidemiology (1997) Can. J. Neurol. Sci., 24, pp. 219-221; Scott, I.U., Satkowski, R.M., Eneyni, M., Brodsky, M.C., Lam, B.L., Idiopatic intracranial hypertension in children and adolescents (1997) Am. J. Opthalmol., 124, pp. 253-255; Cinciripinu, G.S., Donahue, S., Borchert, M.S., Idiopatic intracranial hypertension in prepubertal pediatric patients: Characteristics, treatment, and outcome (1999) Am. J. Ophtalmol., 127, pp. 178-182; Corbett, J.J., Metha, M.P., Cerebrospinal fluid pressure in normal obese subjects and patients with pseudotumor cerebri (1983) Neurology, 33, pp. 1386-1388; Wall, M., George, D., Visual loss in pseudotumor cerebri. Incidence and defects related to visual field strategy (1987) Arch. Neurol., 44, pp. 170-175; Winner, P., Bello, L., Idiopathic intracranial hypertension in a young child without visual symptoms or signs (1996) Headache, 36, pp. 574-576; Green, J.P., Newman, N.J., Stowe, Z.N., Nemeroff, C.B., "Normal pressure" pseudotumor cerebri (1996) J. Neurophtalmol., 16, pp. 241-246; Gans, M., Pseudotumor cerebri (2003), http://www.emedicine.com/oph/topic190.htm, eMedicine Journal [serial online], Available from: URLBiousse, V., Ameri, A., Bousser, M.G., Isolated intracranial hypertension as the only sign of cerebral venous trombosis (1999) Neurology, 53, pp. 1537-1542; Gass, A., Barker, G.J., Riordan-Eva, P., MacManus, D., Sanders, M., Tofts, P.S., MRI of the optic nerve in benign intracranial hypertension (1996) Neuroradiology, 38, pp. 769-773; Brodsky, M.C., Vaphiades, M., Magnetic resonance imaging in pseudotumor cerebri (1998) Ophthalmology, 105, pp. 1685-1693; Lorrot, M., Bader-Meunier, B., Sebire, G., Dommergues, J.P., Benign intracranial hypertension: An unrecognized complication of corticosteroid therapy (1999) Arch. Pediatr., 6, pp. 40-42; Sullivan, H.C., Fatal tonsillar herniation in pseudotumor cerebri (1991) Neurology, 41, pp. 1142-1144; Eggenberger, E.R., Miller, N.R., Vitale, S., Lumboperitoneal shunt for the treatment of pseudotumor cerebri (1996) Neurology, 46, pp. 1524-1530; Lee, A.G., Patrinely, J.R., Edmond, J.C., Optic nerve sheath decompression in pediatric pseudotumor cerebri (1998) Ophtalmic Surg. Lasers, 29, pp. 514-517; Shuper, A., Snir, M., Barask, D., Yssur, Y., Mimouni, M., Ultrasonography of the optic nerves: Clinical application in children with pseudotumor cerebri (1997) J. Pediatr., 131, pp. 734-740; Rowe, F.J., Sarkies, N.J., Assessment of visual function in idiopatic intracranial hypertension: A prospective study (1998) Eye, 12, pp. 111-118; Tamer, S.K., Tamer, U., Warrey, P., Infantile pseudotumor cerebri related to viral illnesses (1996) Indian J. Pediatr., 63, pp. 645-649; Dionisio, D., Valassina, M., Mata, S., Rossetti, R., Vivarelli, M., Esperti, F.C., Encephalitis caused directly by Mycoplasma pneumoniae (1999) Scand. J. Infect. Dis., 31, pp. 506-509</t>
  </si>
  <si>
    <t>Kršek, P.; Klinika Detske Neurologie UK 2, LF a FN Motol, V Úvalu 84, 150 18 Praha 5, Czech Republic; email: pavel.krsek@post.cz</t>
  </si>
  <si>
    <t>CKNNA</t>
  </si>
  <si>
    <t>Ceska Slov. Neurol. Neurochir.</t>
  </si>
  <si>
    <t>2-s2.0-1642384442</t>
  </si>
  <si>
    <t>Krsek P., Mikulecka A., Druga R., Kubova H., Hlinak Z., Suchomelova L., Mares P.</t>
  </si>
  <si>
    <t>http://www.scopus.com/inward/record.url?eid=2-s2.0-11144353793&amp;partnerID=40&amp;md5=2c495bb61ce82f7a2ea1113418ac3b3b</t>
  </si>
  <si>
    <t>Institute of Physiology, Academy of Sciences of Czech Rep., Videňská 1083, CZ 142 20 Prague 4, Czech Republic</t>
  </si>
  <si>
    <t>Kršek, P., Institute of Physiology, Academy of Sciences of Czech Rep., Videňská 1083, CZ 142 20 Prague 4, Czech Republic; Mikulecká, A., Institute of Physiology, Academy of Sciences of Czech Rep., Videňská 1083, CZ 142 20 Prague 4, Czech Republic; Druga, R., Institute of Physiology, Academy of Sciences of Czech Rep., Videňská 1083, CZ 142 20 Prague 4, Czech Republic; Kubová, H., Institute of Physiology, Academy of Sciences of Czech Rep., Videňská 1083, CZ 142 20 Prague 4, Czech Republic; Hliňák, Z., Institute of Physiology, Academy of Sciences of Czech Rep., Videňská 1083, CZ 142 20 Prague 4, Czech Republic; Suchomelová, L., Institute of Physiology, Academy of Sciences of Czech Rep., Videňská 1083, CZ 142 20 Prague 4, Czech Republic; Mareš, P., Institute of Physiology, Academy of Sciences of Czech Rep., Videňská 1083, CZ 142 20 Prague 4, Czech Republic</t>
  </si>
  <si>
    <t>The aims of the present study were to ascertain whether nonconvulsive status epilepticus (NCSE) could give rise to long-term behavioral deficits and permanent brain damage. Two months after NCSE was elicited with pilocarpine (15 mg/kg ip) in LiCl-pretreated adult male rats, animals were assigned to either behavioral (spontaneous behavior, social interaction, elevated plus-maze, rotorod, and bar-holding tests) or EEG studies. Another group of animals was sacrificed and their brains were processed for Nissl and Timm staining as well as for parvalbumin and calbindin immunohistochemistry. Behavioral analysis revealed motor deficits (shorter latencies to fall from rotorod as well as from bar) and disturbances in the social behavior of experimental animals (decreased interest in juvenile conspecific). EEGs showed no apparent abnormalities. Quantification of immunohistochemically stained sections revealed decreased amounts of parvalbumin- and calbindin-immunoreactive neurons in the motor cortex and of parvalbumin-positive neurons in the dentate gyrus. Despite relatively inconspicuous manifestations, NCSE may represent a risk for long-term deficits. © 2003 Elsevier Inc. All rights reserved.</t>
  </si>
  <si>
    <t>Behavior; Calcium-binding proteins; Epileptic brain damage; Lithium-pilocarpine status epilepticus; Motor performance</t>
  </si>
  <si>
    <t>calbindin; lithium chloride; parvalbumin; pilocarpine; animal experiment; animal model; animal tissue; article; behavior disorder; brain injury; brain tissue; controlled study; dentate gyrus; drug induced disease; electroencephalogram; epileptic state; immunohistochemistry; immunoreactivity; long term care; male; maze test; motor cortex; motor dysfunction; Nissl staining; nonhuman; rat; risk factor; social behavior; social interaction; Animals; Arousal; Behavior, Animal; Brain; Brain Damage, Chronic; Brain Mapping; Calcium-Binding Protein, Vitamin D-Dependent; Convulsants; Electroencephalography; Limbic System; Lithium Chloride; Male; Maze Learning; Motor Activity; Motor Skills; Musculoskeletal Equilibrium; Neocortex; Parvalbumins; Pilocarpine; Rats; Rats, Wistar; Reaction Time; Social Behavior; Status Epilepticus; Video Recording</t>
  </si>
  <si>
    <t>lithium chloride, 7447-41-8; parvalbumin, 56094-12-3, 83667-75-8; pilocarpine, 148-72-1, 54-71-7, 92-13-7; calbindin; Calcium-Binding Protein, Vitamin D-Dependent; Convulsants; Lithium Chloride, 7447-41-8; Parvalbumins; Pilocarpine, 92-13-7</t>
  </si>
  <si>
    <t>Wasterlain, C.G., Fujikawa, D.G., Penix, L., Sankar, R., Pathophysiological mechanisms of brain damage from status epilepticus (1993) Epilepsia, 34 (SUPPL. 1), pp. S37-S53; Fountain, N., Lothman, E., Pathophysiology of status epilepticus (1995) J. Clin. Neurophysiol., 12, pp. 326-342; Sankar, R., Shin, D., Liu, H., Mazarati, A., Pereira de Vasconcelos, A., Wasterlain, C., Patterns of status epilepticus-induced neuronal injury during development and long-term consequences (1998) J. Neurosci., 18, pp. 8382-8393; Engel, J.J., Ludwig, B.I., Fetell, M., Prolonged partial complex status epilepticus: EEG and behavioral observations (1978) Neurology, 28, pp. 863-869; Treiman, D.M., Delgado-Escueta, A.V., Complex partial status epilepticus (1983) Status Epilepticus: Mechanisms of Brain Damage and Treatment, pp. 68-81. , Delgado-Escueta AV, Wasterlain CG, Treiman DM, Porter RJ, editors. New York: Raven Press; Privitera, M., Hoffman, M., Moore, J.L., Jester, D., EEG detection of nontonic-clonic status epilepticus in patients with altered consciousness (1994) Epilepsy Res., 18, pp. 155-166; Krumholz, A., Sung, G.Y., Fisher, R.S., Barry, E., Bergey, G.K., Grattan, L.M., Complex partial status epilepticus accompanied by serious morbidity and mortality (1995) Neurology, 45, pp. 1499-1504; Young, G.B., Jordan, K.G., Doig, G.S., An assesment of nonconvulsive seizures in the intensive care unit using continuous EEG monitoring: An investigation of variables associated with mortality (1996) Neurology, 47, pp. 83-89; Henry, T., Drury, I., Brunberg, J., Pennell, P., McKeever, P., Beydoun, A., Focal cerebral magnetic resonance changes associated with partial status epilepticus (1994) Epilepsia, 35, pp. 35-41; DeGiorgio, C.M., Gott, P.S., Rabinowicz, A.L., Heck, C.N., Smith, T.D., Correale, J.D., Neuron-specific enolase, a marker of acute neuronal injury, is increased in complex partial status epilepticus (1996) Epilepsia, 37, pp. 606-609; DeGiorgio, M., Heck, C., Rabinowicz, A., Gott, P., Smith, T., Correale, J., Serum neuron-specific enolase in the major subtypes of status epilepticus (1999) Neurology, 52, pp. 746-749; Sammaritano, M., Andermann, F., Melanson, D., Prolonged focal cerebral edema associated with partial status epilepticus (1985) Epilepsia, 26, pp. 334-339; Cockerell, O.C., Walker, M.C., Sander, J.W.A.S., Shorvon, S.D., Complex partial status epilepticus: A recurrent problem (1994) J. Neurol. Neurosurg. Psychiatry, 57, pp. 835-837; Williamson, P.D., Complex partial status epilepticus (1997) Epilepsy: A Comprehensive Textbook, pp. 681-699. , Engel JJ, Pedley TA, editors. Philadelphia: Lippincott-Raven Publishers; Kaplan, P.W., Assessing the outcome in patients with nonconvulsive status epilepticus: Nonconvulsive status epilepticus is underdiagnosed, potentially overtreated, and confounded by comorbidity (1999) J. Clin. Neurophysiol., 16, pp. 341-352; Hosford, D., Animal models of nonconvulsive status epilepticus (1999) J. Clin. Neurophysiol., 16, pp. 306-313; Drislane, F., Evidence against permanent neurologic damage from nonconvulsive status epilepticus (1999) J. Clin. Neurophysiol., 16, pp. 323-331; Kršek, P., Mikulecká, A., Druga, R., Hliňák, Z., Kubová, H., Mareš, P., An animal model of nonconvulsive status epilepticus: A contribution to clinical controversies (2001) Epilepsia, 42, pp. 171-180; Mikulecká, A., Krk, P., Hliňák, Z., Druga, R., Mareš, P., Nonconvulsive status epilepticus in rats: Impaired responsiveness to exteroceptive stimuli (2000) Behav. Brain Res., 117, pp. 29-39; Cook, L.L., Persinger, M.A., "Subclinical" dosages of lithium and pilocarpine that do not evoke overt seizures affect long-term spatial memory but not learning in rats (1998) Percept. Motor Skills, 86, pp. 1288-1290; Nissinen, J., Halonen, T., Koivisto, E., Pitkänen, A., A new model of chronic temporal lobe epilepsy induced by electrical stimulation of the amygdala in rat (2000) Epilepsy Res., 38, pp. 177-205; Paxinos, G., Watson, C., The rat brain in stereotaxic coordinates (1986), New York: Academic PressCavazos, J.E., Golarai, G., Sutula, T.P., Mossy fiber synaptic reorganization induced by kindling: Time course of development, progression, and permanence (1991) J. Neurosci., 11, pp. 2795-2803; Zilles, K., (1985) The Cortex of the Rat: A Stereotaxic Atlas, , Berlin: Springer-Verlag; Turski, W.A., Cavalheiro, E.A., Schwarz, M., Czuczwar, S.J., Kleinrok, Z., Turski, L., Limbic seizures produced by pilocarpine in rats: A behavioural, electroencephalographic and neuropathological study (1983) Behav. Brain Res., 9, pp. 315-335; Cavalheiro, E.A., The pilocarpine model of epilepsy (1995) Ital. J. Neurol. Sci., 16, pp. 33-37; Turski, W.A., Cavalheiro, E.A., Ikonomidou, C., Mello, L.E., Bortolotto, Z.A., Turski, L., Effects of aminophylline and 2-chloroadenosine on seizures produced by pilocarpine in rats: Morphological and electroencephalographic correlates (1985) Brain Res., 361, pp. 309-323; Turski, W.A., Czuczwar, S.J., Cavalheiro, E.A., Only certain antiepileptic drugs prevent seizures induced by pilocarpine (1987) Brain Res. Rev., 12, pp. 281-305; Barone, P., Morelli, M., Cicarelli, G., Expression of c-fos protein in the experimental epilepsy induced by pilocarpine (1993) Synapse, 14, pp. 1-9; Leite, J.P., Bortolotto, Z.A., Cavalheiro, E.A., Spontaneous recurrent seizures in rats: An experimental model of partial epilepsy (1990) Neurosci. Biobehav. Rev., 14, pp. 511-517; Sachs, B.D., The development of grooming and its expression in adult animals (1988) Ann. NY Acad. Sci., 525, pp. 1-17; Spruijt, B.M., Welbergen, P., Brakkee, J., Gispen, W.H., An ethological analysis of excessive grooming in young and aged rats (1988) Ann. NY Acad. Sci., 525, pp. 89-100; Continella, G., Drago, F., Auditore, S., Scapagnini, U., Quantitative alteration of grooming behavior in aged male rats (1985) Physiol. Behav., 35, pp. 839-841; Kametani, H., Analysis of age-related changes in stress-induced grooming in the rat: Differential behavioral profile of adaptation to stress (1988) Ann. NY Acad. Sci., 525, pp. 101-113; Spruijt, B.M., Cools, A.R., Ellenbroek, B.A., Gispen, W.H., Dopaminergic modulation of ACTH-induced grooming (1986) Eur. J. Pharmacol., 120, pp. 249-256; Gispen, W.H., Isaacson, R.L., ACTH-induced excessive grooming in the rat (1981) Pharmacol. Ther., 12, pp. 209-246; Thor, D.H., Holloway, W.R., Social memory of male laboratory rats (1982) J. Comp. Physiol. Psychol., 98, pp. 1000-1005; Sawyer, T.F., Hengehold, A.K., Perez, W.A., Chemosensory and hormonal mediation of social memory in male rats (1984) Behav. Neurosci., 98, pp. 908-913; Dantzer, R., Bluthe, R.M., Koob, G.F., Le Moal, M., Modulation of social memory in male rats by neurohypophyseal peptides (1987) Psychopharmacol. Berl., 91, pp. 363-368; Hliňák, Z., Krejčí, I., Prolonged social recognition in male rats treated with alaptide or oxiracetam (1992) Behav. Pharmacol., 3, pp. 129-131; Auvray, N., Caston, J., Reber, A., Stelz, T., Role of the cerebellum in the ontogenesis of the equilibrium behavior in the young rat: A behavioral study (1989) Brain Res., 505, pp. 291-301; Dufour-Mallet, A., Caston, J., Parrad, J., Ontogeny of equilibrium behavior in the rat, with special reference to the influence of vision and training (1979) Physiol. Behav., 22, pp. 883-894; Jones, N., Stelz, T., Batini, C., Caston, J., Effects of lesion of the inferior olivary complex in learning of the equilibrium behavior in the young rat during ontogenesis. I. Total lesion of the inferior olive by 3-acetylpyridine (1995) Brain Res., 697, pp. 216-224; Rondi Reig, L., Delhaye Bouchaud, N., Mariani, J., Caston, J., Role of the inferior olivary complex in motor skills and motor learning in the adult rat (1997) Neuroscience, 77, pp. 955-963; Newman, G.C., Hospod, F.E., Patlak, C.S., Calcium compartments in brain (2002) J. Cereb. Blood Flow Metab., 22, pp. 479-489; Ferrer, J., Oliver, B., Russi, A., Cassa, R., Rivera, R., Parvalbumin and calbindin-D28k immunoreactivity in human neocortical epileptic foci (1994) J. Neurol. Sci., 123, pp. 18-25; DeFelipe, J., Sola, R.G., Marco, P., del Rio, M.R., Pulido, P., y Cajal, S.R., Selective changes in the microorganization of the human epileptogenic neocortex revealed by parvalbumin immunoreactivity (1993) Cereb. Cortex, 3, pp. 39-48; Silva, A.V., Sanabria, E.R.G., Cavalheiro, E.A., Spreafico, R., Alteration of the neocortical GABAergic system in the pilocarpine model of temporal lobe epilepsy: Neuronal damage and immunocytochemical changes in chronic epileptic rats (2002) Brain Res. Bull., 58, pp. 417-421; Celio, M.R., Calbindin D-28k and parvalbumin in the rat nervous system (1990) Neuroscience, 35, pp. 375-475; van Brederode, J.F.M., Helliesen, M.K., Hendrickson, A.E., Distribution of the calcium-binding proteins parvalbumin and calbindin-D28k in the sensorimotor cortex of the rat (1991) Neuroscience, 44, pp. 157-171; Kawaguchi, Y., Kubota, Y., Correlation of physiological subgrouping of nonpyramidal cells with parvalbumin and calbindin-D28k-immunoreactive neurons in layer V of rat frontal cortex (1993) J. Neurophysiol., 70, pp. 387-396; DeFelipe, J., Neocortical neuronal diversity: Chemical heterogenity revealed by co-localization studies of classic neurotransmitters, neuropeptides, calcium-binding proteins and cell surface molecules (1993) Cereb. Cortex, 3, pp. 273-289; DeFelipe, J., Types of neurons, synaptic connections and chemical characteristics of cells immunoreactive for calbindin-D28k, parvalbumin and calretinin in the neocortex (1997) J. Chem. Neuroanat., 14, pp. 1-19; Sloviter, R.S., Sollas, A.L., Barbaro, N.M., Laxer, K.D., Calcium-binding protein (calbindin-D28k) and parvalbumin immunohistochemistry in the normal and epileptic human hippocampus (1991) J. Comp. Neurol., 308, pp. 381-396; Lothman, E., Bertram, E.I., Epileptogenic effect of status epilepticus (1993) Epilepsia, 34, pp. 59-70; Kosaka, T., Katsumaru, H., Hama, K., Wu, J.Y., Heizmann, C.W., GABAergic neurons containing the calcium-binding protein parvalbumin in the rat hippocampus and dentate gyrus (1987) Brain Res., 419, pp. 119-130; Freund, T.F., Buzsáki, G., Interneurons of the hippocampus (1996) Hippocampus, 6, pp. 347-470; Kamphuis, W., Huisman, E., Wadman, W.J., Lopes da Silva, F.H., Decrease in GABA immunoreactivity and alteration of GABA metabolism after kindling in the rat hippocampus (1989) Exp. Brain Res., 74, pp. 375-386; Freund, T.F., Interneuron diversity series: Rhythm and mood in perisomatic inhibition (2003) Trends Neurosci., 26, pp. 489-495; Nitsch, R., Learanth, C., Frotscher, M., Most somatostatin-immunoreactive neurons in the rat fascia dentata do not contain the calcium-binding protein parvalbumin (1990) Brain Res., 528, pp. 327-329; Sloviter, R.S., Permanently altered hippocampal structure, excitability, and inhibition after experimental status epilepticus in the rat: The "dormant basket cell hypothesis and its possible relevance to temporal lobe epilepsy (1991) Hippocampus, 1, pp. 41-66; Cavalheiro, E.A., Bentivoglio, M., Changes in parvalbumin and calbindin D28k immunoreactivity in rat brain following pilocarpine-induced seizures (1991) Exp. Brain Res., 20, pp. 131-135; Bouilleret, V., Loup, F., Kiener, T., Marescaux, C., Fritschy, J.M., Early loss of interneurons and delayed subunit/specific changes in GABA(A)-receptor expression in mouse model of mesial temporal lobe epilepsy (2000) Hippocampus, 10, pp. 305-324; Andre, V., Marescaux, C., Nehlig, A., Fritschy, J.M., Alterations of hippocampal GABA-ergic system contribute to development of spontaneous recurrent seizures in the rat lithium-pilocarpine model of temporal lobe epilepsy (2001) Hippocampus, 11, pp. 452-468; Gorter, J.A., van Vliet, E., Aronica, E., Lopes da Silva, F.H., Progression of spontaneous seizures after status epilepticus is associated with mossy fiber sprouting and extensive bilateral loss of hilar parvalbumin and somatostatin-immunoreactive neurons (2001) Eur. J. Neurosci., 13, pp. 657-669; Sloviter, R.S., Zappone, C.A., Harvey, B.D., Bumanlag, A.V., Bender, R.A., Frotscher, M., "Dormant basket cell" hypothesis revisited: Relative vulnerabilities of dentate gyrus mossy cells and inhibitory interneurons after hippocampal status epilepticus in the rat (2003) J. Comp. Neurol., 459, pp. 44-76; Best, N., Mitchell, J., Baimbridge, K.G., Wheal, H.V., Changes in parvalbumin-immunoreactive neurons in the rat hippocampus following a kainic acid lesion (1993) Neurosci. Lett., 155, pp. 1-6; Buckmaster, P.S., Dudek, F.E., Neuron loss, granule cell axon reorganization, and functional changes in the dentate gyrus of epileptic kainate-treated rats (1997) J. Comp. Neurol., 385, pp. 385-404; Kang, T.-C., Park, I.K., Hwang, I.K., The decreases in calcium binding proteins and neurofilament immunoreactivities in the Purkinje cell of the seizure sensitive gerbils (2002) Neurochem. Int., 40, pp. 115-122; Dinocourt, C., Petanjek, Z., Freund, T.F., Ben-Ari, Y., Esclapez, M., Loss of interneurons innervating pyramidal cell dendrites and axon initial segments in the CA1 region of the hippocampus following pilocarpine-induced seizures (2003) J. Comp. Neurol., 495, pp. 407-425; Kobayashi, M., Buckmaster, P.S., Reduced inhibition of dentate granule cells in a model of temporal lobe epilepsy (2003) J. Neurosci., 23, pp. 2440-2452; Block, C.H., Amygdala and hippocampus: Structure and function (1993) The Treatment of Epilepsy: Principles and Practice, pp. 26-40. , Wyllie E, editor. Philadelphia: Lea &amp; Febiger; Amaral, D.G., Witter, M.P., Hippocampal formation: The rat nervous system (1995), pp. 443-493. , San Diego: Academic Press</t>
  </si>
  <si>
    <t>Mareš, P.; Institute of Physiology, Academy of Sciences of Czech Rep., Videňská 1083, CZ 142 20 Prague 4, Czech Republic; email: maresp@biomed.cas.cz</t>
  </si>
  <si>
    <t>2-s2.0-11144353793</t>
  </si>
  <si>
    <t>Tintera J., Klener J., Horacek J., Spaniel F., Chabiniok R., Krsek P., Vymazal J.</t>
  </si>
  <si>
    <t>Presurgical fMRI of verbal processing [Funkční MR zobrazení mozkové aktivace při testu verbální fluence u pacientů s patologií levé hemisféry: Součást předoperačního plánování]</t>
  </si>
  <si>
    <t>Ceska Radiologie</t>
  </si>
  <si>
    <t>http://www.scopus.com/inward/record.url?eid=2-s2.0-1042303588&amp;partnerID=40&amp;md5=3797d6b0e4aefe1cee2cfeca35f782d5</t>
  </si>
  <si>
    <t>Zakladna Radiodiagn. Inter. Radiol., IKEM, Vídeňská 1958/9, 140 21 Praha 4, Czech Republic; Nemocnice Na Homolce, Praha, Czech Republic; Psychiatrické Centrum, Praha, Czech Republic; Klinika Detske Neurologie 2, LF UK, FN Motol, Praha, Czech Republic</t>
  </si>
  <si>
    <t>Tintěra, J., Zakladna Radiodiagn. Inter. Radiol., IKEM, Vídeňská 1958/9, 140 21 Praha 4, Czech Republic; Klener, J., Nemocnice Na Homolce, Praha, Czech Republic; Horáček, J., Psychiatrické Centrum, Praha, Czech Republic; Španiel, F., Psychiatrické Centrum, Praha, Czech Republic; Chabiniok, R., Zakladna Radiodiagn. Inter. Radiol., IKEM, Vídeňská 1958/9, 140 21 Praha 4, Czech Republic; Kršek, P., Klinika Detske Neurologie 2, LF UK, FN Motol, Praha, Czech Republic; Vymazal, J., Nemocnice Na Homolce, Praha, Czech Republic</t>
  </si>
  <si>
    <t>Functional magnetic resonance imaging (fMRI) was used for pre-surgical mapping of brain verbal processing in patients suffering from left hemisphere lesion. A file of patients contained 20 subjects divided into two groups according to age: the group of young patients of 9-21 years and the group of older patients of 29-72 years. A word generation with the verbal fluency test was used to stimulate brain verbal areas. Functional activations were qualitatively compared with standard functional maps measured on the group of healthy volunteers. These standard maps showed 3 main clusters of active voxels in the left hemisphere (a group statistic was performed in both 10 right-hander subjects and separately in 5 left-hander subjects). Authors found higher number of bilaterally activated clusters and also of complete inter-hemispherical shift in patients with left hemisphere lesion compared to normal population. In the group of young patients, there were 33% of bilateral activations found in some of 3 standard functional locations and in 8% even complete shift to the right hemisphere was observed. Some bilateral activation was found only in 17% in the group of older subjects. This study confirms higher probability of bilateral verbal activation or even shift of activity from the left to the right hemisphere in young patients at least in some participating verbal area.</t>
  </si>
  <si>
    <t>fMRI; Language; Reorganization; Surgery; Verbal fluency</t>
  </si>
  <si>
    <t>adolescent; adult; aged; article; brain injury; brain region; clinical article; clinical observation; cluster analysis; controlled study; female; groups by age; human; image processing; interhemispheric transfer; left handedness; left hemisphere; male; nuclear magnetic resonance imaging; population research; probability; qualitative analysis; right handedness; school child; standard; statistical analysis; verbal memory; volunteer</t>
  </si>
  <si>
    <t>Benson, R.R., FitzGerald, D.B., LeSueur, L.L., Language dominance determined by whole brain functional MRI in patients with brain lesions (1999) Neurology, 52, pp. 798-809. , s; Binder, J.R., Swanson, S.J., Hammeke, T.A., Determination of language dominance using functional MRI (1996) Neurology, 46, pp. 978-984. , s; Desmond, J.E., Sum, J.M., Wagner, A.D., Functional MRI measurements of language lateralization in Wada-tested patients (1995) Brain, 118, pp. 1411-1419. , s; Friston, K.J., Jezzard, P.J., Turner, R., Analysis of functional MRI time-series (1994) Human Brain Mapping, 1, pp. 153-171. , s; Gaillard, W.D., Hertz-Pannier, L., Mott, S.H., Functional anatomy of cognitive development: fMRI of verbal fluency in children and adults (2000) Neurology, 54 (1), pp. 180-185. , roč. č. s; Goldstein, G., Allen, D.N., Weiner, C.L., Lateralized brain dysfunction in schizophrenia: A comparison with patients with lateralized structural lesions (1999) Schizophrenia Research, 40, pp. 179-187. , s; Heeger, D.J., Huk, A.C., Geisler, W.S., Albrecht, D.G., Spikes versus BOLD: What does neuroimaging tell us about neuronal activity? (2000) Nat. Neurosci., 3, pp. 631-633. , s; Hirsch, J., Ruge, M.I., Kim, K.H., An integrated functional magnetic resonance mapping of cortical areas associated with tactile, motor, language, and visual functions (2000) Neurosurgery, 47, pp. 711-722. , s; Hund-Georgiadis, M., Lex, U., von Cramon, Y., Languague dominance assessment by means of fMRI: Contributions from task design, performance, and stimulus modality (2001) J. Magn. Reson. Imag., 13, pp. 668-675. , s; Kim, D.S., Ugurbil, K., Bridging the gap between neuroimaging and neuronal physiology (2002) Image Anal. Stereol., 21, pp. 97-105. , s; Muller, R.A., Rothermel, R.D., Behen, M.E., Language organization in patients with early and late left-hemisphere lesion: A PET study (1999) Neuropsychologia, 37, pp. 545-557. , s; Rasmussen, T., Milner, B., The role of early left-brain injury in determination lateralization of cerebral speech functions (1977) Ann. N. Y. Acad. Sci., 299, pp. 355-369. , s; Rey, M., Dellatolas, G., Bancaud, J., Talairach, J., Hemispheric lateralization of motor and speech functions after early brain lesions (1988) Neuropsychologia, 26, pp. 167-172. , s; Satz, P., Strauss, E., Wada, J., Orsini, D.L., Some correlates of intra- and interhemispheric speech organization after left focal brain injury (1988) Neuropsychologia, 26, pp. 345-350. , s; Spreer, J., Arnold, S., Quiske, A., Determination of hemisphere dominance for language: Comparison of frontal and temporal fMRI activation with inctracarotid amytal testing (2002) Neuroradiology, 44, pp. 467-474. , s; Staudt, M., Lidzba, K., Grodd, W., Right-hemispheric organization of language following early left-sided brain lesions: Functional MRI topography (2002) NeuroImage, 16, pp. 954-967. , s; Španiel, F., Hájek, T., Tintěra, J., Harantová, P., Dezortová, M., Hájek, M., Differences in fMRI and MRS in a monozygotic twin pair discordant for schizophrenia (2003) Acta Psychiatr. Scand., 107, pp. 1-4. , roč. s; Tintěra, J., Gawehn, J., Stoeter, P., Evaluation software for fMRI, computer assisted radiology and surgery (1997) Elsevier Science, pp. 93-98. , s; Yetkin, F.Z., Swanson, S., Fischer, M., Functional MR of frontal lobe activation: Comparison with Wada languague results (1998) Amer. J. Neuroradiol., 19, pp. 1095-1098. , s; Yurgelun-Todd, D.A., Cohen, B.M., Gruber, S.A., Functional magnetic resonance imaging of schizophrenic patients and controls during word production (1996) Amer. J. Psychiat., 153, pp. 200-205. , roč. s; Woods, R.P., Dodrill, C.B., Ojemann, G.A., Brain injury, handedness, and speech lateralization in a series of amobarbital studies (1988) Ann. Neurol., 23, pp. 510-518. , s</t>
  </si>
  <si>
    <t>Tintěra, J.; IKEM, ZRIR-MR, Vídeňská 1958/9, 140 21 Praha 4, Czech Republic; email: jati@medicon.cz</t>
  </si>
  <si>
    <t>CRADE</t>
  </si>
  <si>
    <t>Ceska Radiol.</t>
  </si>
  <si>
    <t>2-s2.0-1042303588</t>
  </si>
  <si>
    <t>Krsek P., Zamecnik J., Druga R., Marusic P., Komarek V., Benes Jr. V., Tichy M., Zarubova J., Hadac J., Hovorka J.</t>
  </si>
  <si>
    <t>Neuropathological findings in patients with mesiotemporal epilepsy: Frequent occurrence of dual pathology [Neuropatologické nálezy u pacientů s meziotemporálni epilepsií: Častý výskyt dvojí patologie]</t>
  </si>
  <si>
    <t>http://www.scopus.com/inward/record.url?eid=2-s2.0-18344402868&amp;partnerID=40&amp;md5=152c6bb5e020517744440952b3877e7c</t>
  </si>
  <si>
    <t>Klinika Detske Neurologie UK 2, LF a FN Motol, V Úvalu 84, 150 18 Praha 5, Czech Republic; Ustav Patol. a Molek. Mediciny UK 2, LF a FN Motol, V Úvalu 84, 150 18 Praha 5, Czech Republic; Pracoviste Funkcni Anatomie UK 2, LF, Praha, Czech Republic; Neurologická Klinika UK 2, LF Motol, Praha, Czech Republic; Neurochirurgicka Klinika UK 1, LF, UVN a IPVZ, Praha, Czech Republic; Neurochirurgicke Oddeleni FN Motol, Praha, Czech Republic; Neurologicka Klinika FTN a IPVZ, Praha, Czech Republic; Klinika Detske Neurologie FTN a IPVZ, Praha, Czech Republic; Neurologické Odděleni, Neuropsychiatrické Centrum, Nemocnice Na Františku, Praha, Czech Republic</t>
  </si>
  <si>
    <t>Kršek, P., Klinika Detske Neurologie UK 2, LF a FN Motol, V Úvalu 84, 150 18 Praha 5, Czech Republic; Zámečník, J., Ustav Patol. a Molek. Mediciny UK 2, LF a FN Motol, V Úvalu 84, 150 18 Praha 5, Czech Republic; Druga, R., Pracoviste Funkcni Anatomie UK 2, LF, Praha, Czech Republic; Marusič, P., Neurologická Klinika UK 2, LF Motol, Praha, Czech Republic, Neurochirurgicka Klinika UK 1, LF, UVN a IPVZ, Praha, Czech Republic; Komárek, V., Klinika Detske Neurologie UK 2, LF a FN Motol, V Úvalu 84, 150 18 Praha 5, Czech Republic; Beneš Jr., V., Neurochirurgicka Klinika UK 1, LF, UVN a IPVZ, Praha, Czech Republic; Tichý, M., Neurochirurgicke Oddeleni FN Motol, Praha, Czech Republic; Zárubová, J., Neurologicka Klinika FTN a IPVZ, Praha, Czech Republic; Hadač, J., Klinika Detske Neurologie FTN a IPVZ, Praha, Czech Republic; Hovorka, J., Neurologické Odděleni, Neuropsychiatrické Centrum, Nemocnice Na Františku, Praha, Czech Republic</t>
  </si>
  <si>
    <t>Background: The most frequent type of pharmacoresistant epilepsy indicated for surgical therapy is mesiotemporal epilepsy (MTLE). Typical structural basis of MTLE is mesiotemporal sclerosis (MTS); however, it becomes evident that diverse histopathology and etiopathogenesis make patients with MTS a heterogeneous group. In some of them, dual pathology, i.e., focal lesion of temporal neocortex is found in combination with MTS. Methods: We have histologically analysed resected brain tissue of 15 patients (age 17-38 years) with the diagnosis of MTLE who were indicated for anteromesial temporal resection; their neuropathological findings were correlated with data from clinical history and the results of preoperative examinations. Standard preoperative investigation protocol included electrophysiology (EEG, video EEG), imaging (MRI), functional (SPECT, PET, MRS) and neuropsychological exams. Both mesial archicortical structures and temporal pole neocortex were analysed with conventional histological techniques. Results: In all cases, histology confirmed the clinical suspicion of MTS; in addition, dual pathology was detected in 9 out of 15 patients. These were predominantly congenital malformations of cortical development (in 7 cases). Only in one case was the dual pathology uncovered with preoperative examinations. The initial insult that is probably connected to the development of MTS (complicated febrile seizures, craniocerebral trauma, meningoencephalitis) has been found in clinical history in 12 patients (80 %). In all three patients without predisposing clinical history, there was an congenital abnormality of neocortex. Discussion: We believe that in some patients lacking the initial insult, MTS arises specifically as a result of congenital cortical changes. From the presented data it is evident that neuropathological examination not only significantly contributes to understanding of the etiopathogenesis of pharmacoresistant epilepsy but also it can influence the therapeutical approach in epileptosurgical patients.</t>
  </si>
  <si>
    <t>Cortical dysplasia; Dual pathology; Epilepsy surgery; Hippocampal sclerosis; Mesiotemporal epilepsy</t>
  </si>
  <si>
    <t>adolescent; adult; aged; anamnesis; article; brain surgery; brain tissue; clinical article; clinical protocol; congenital malformation; controlled study; electroencephalogram; electrophysiology; etiology; febrile convulsion; female; head injury; histopathology; human; human tissue; male; meningoencephalitis; neocortex; neuropathology; neuropsychological test; nuclear magnetic resonance imaging; nuclear magnetic resonance spectroscopy; photon emission tomography; preoperative evaluation; sclerosis; single photon emission computer tomography; temporal lobe epilepsy</t>
  </si>
  <si>
    <t>Hauser, W., Overview: Epidemiology, pathology, and genetics (1999) Epilepsy: The Comprehensive CD-ROM, , Engel J Jr, Pedley TA. Philadelphia: Lippincott-Raven Publishers; Engel Jr., J., Research on the human brain in an epilepsy surgery setting (1998) Epilepsy Res., 32, pp. 1-11; Babb, T.L., Research on the anatomy and pathology of epileptic tissue (1992) Epilepsy Surgery, , Lüders HE, editor. New York: Raven Press; Engel Jr., J., Williamson, P.D., Wieser, H.G., Mesial temporal lobe epilepsy (1999) Epilepsy: The Comprehensive CD-ROM, , Engel J Jr, Pedley TA. Philadelphia: Lippincott-Raven Publishers; Komárek, V., Syndrom mesiotemporální - Limbické epilepsie (1995) Čes Slov. Neurol. Neurochir., pp. 123-128. , 58/91; Blümcke, I., Beck, H., Lie, A.A., Wiestler, O.D., Molecular neuropathology of human mesial temporal lobe epilepsy (1999) Epilepsy Res., 36, pp. 205-223; Babb, T.L., Kupfer, W.R., Pretorius, J.K., Crandall, P.H., Levesque, M.F., Synaptic reorganization by mossy fibers in human epileptic fascia dentata (1991) Neuroscience, 42, pp. 351-363; Margerison, J.H., Corsellis, J.A., Epilepsy and the temporal lobes. A clinical, electroencephalographic and neuropathological study of the brain in epilepsy, with particular reference to the temporal lobes (1966) Brain, 89, pp. 499-530; Pitkänen, A., Tuunanen, J., Kalviainen, R., Amygdala damage in experimental and human temporal lobe epilepsy (1998) Epilepsy Res., 32, pp. 233-253; Yilmazer-Hanke, D.M., Wolf, H.K., Schramm, J., Elger, C.E., Wiestler, O.D., Blümcke, I., Subregional pathology of the amygdala complex and entorhinal region in surgical specimens from patients with pharmacoresistant temporal lobe epilepsy (2000) J. Neuropathol. Exp. Neurol., 57, pp. 907-920; Armstrong, D.D., The neuropathology of temporal lobe epilepsy (1993) J. Neuropathol. Exp. Neurol., 52, pp. 433-443; Patt, S., Steenbeck, J., Hochstetter, A., Kraft, R., Huonker, R., Haueisen, J., Source localization and possible causes of interictal epileptic activity in tumor-associated epilepsy (2000) Neurobiol. Dis., 7, pp. 260-269; Raymond, A., Fish, D.R., Stevens, J.M., Cook, M.J., Sisodiya, S.M., Shorvon, S.D., Association of hippocampal sclerosis with cortical dysgenesis in patients with epilepsy (1994) Neurology, 44, pp. 1841-1845; Cendes, F., Cook, M.J., Watson, C., Andermann, F., Fish, D.R., Shorvon, S.D., Frequence and characteristics of dual pathology in patients with lesional epilepsy (1995) Neurology, 45, pp. 2058-2064; Ho, S.S., Kuzniecky, R.I., Gilliam, F., Faught, E., Morawetz, R., Temporal lobe development malformations and epilepsy. Dual pathology and bilateral hippocampal abnormalities (1998) Neurology, 50, pp. 748-754; Kuzniecky, R.I., Ho, S.S., Martin, R., Faught, E., Morawetz, R., Palmer, C., Temporal lobe development malformations and epilepsy. Epilepsy surgical outcome (1999) Neurology, 52, pp. 479-484; Radhakrishnan, K., So, E.L., Silbert, P.L., Jack, C.R., Cascino, G.D., Sharbrough, F.W., Predictors of outcome of anterior temporal lobectomy for intractable epilepsy (1998) Neurology, 51, pp. 465-471; Barkovich, A.J., Kuzniecky, R.I., Dobyns, W.B., Jackson, G.D., Becker, L.E., Evrard, P., A clasification scheme for malformations of cortical development (1996) Neuropediatrics, 27, pp. 59-63. , Review; Barkovich, A.J., Kuzniecky, R.I., Dobyns, W.B., Jackson, G.D., Becker, L.E., Evrard, P., A classification scheme for malformations of cortical development. Update 2001 (2001) Neurology, 57, pp. 2168-2178; Bruton, C.J., The Neuropathology of Temporal Lobe Epilepsy (1988), Maudsley Monograph 31Levesque, M.F., Nakasato, N., Vinters, H.V., Babb, T.L., Surgical treatment of limbic epilepsy associated with extrahippocampal lesions: The problem of dual pathology (1991) J. Neurosurg., 75, pp. 364-370; Mohamed, A., Wyllie, E., Ruggieri, P., Kotagal, P., Babb, T., Hilbig, A., Temporal lobe epilepsy due to hippocampal sclerosis in pediatric candidates for epilepsy surgery (2001) Neurology, 56, pp. 1643-1649; Jay, V., Becker, L.E., Otsubo, H., Hwang, P.A., Hoffman, H.J., Harwood-Nash, D., Pathology of temporal lobectomy for refractory epilepsy in children. Review of 20 cases including some unique malformative lesions (1993) J. Neurosurg., 79, pp. 53-61; Vernet, O., Farmer, J.P., Montes, J.L., Villemure, J.G., Meagher-Villemure, K., Dysgenetic mesial temporal sclerosis: An unrecognised entity (2000) Childs Nerv. Syst., 16, pp. 719-723; Earle, K.M., Baldwin, M., Penfield, W., Incisural sclerosis and temporal lobe seizures produced by hippocampal herniation at birth (1953) Arch. Psych. Nervenkr, 69, pp. 27-42; Mathern, G.W., Babb, T.L., Pretorius, J.K., Melendez, M., Levesque, M.F., The pathophysiologic relationships between lesion pathology, intracranial ictal EEG onsets, and hippocampal neuron losses in temporal lobe epilepsy (1995) Epilepsy Res., 21, pp. 133-147; Mathern, G.W., Babb, T.L., Vickrey, B.G., Melendez, M., Pretorius, J.K., The clinical-pathogenic mechanisms of hippocampal neuron loss and surgical outcomes in temporal lobe epilepsy (1995) Brain, 118, pp. 105-118; Mathern, G.W., Pretorius, J.K., Babb, T.L., Influence of the type of initial precipitating injury and at what age it occurs on course and outcome in patients with temporal lobe seizures (1995) J. Neurosurg., 82, pp. 220-227; Mathern, G.W., Babb, T.L., Armstrong, D.L., Hippocampal Sclerosis (1999) Epilepsy: The Comprehensive CD-ROM, , Engel JJr., Pedley TA. Philadelphia: Lippincott-Raven Publishers; Oppenheim, R.W., Cell death during development of the nervous system (1991) Annu. Rev. Neurosci., 14, pp. 453-501; Mathern, G.W., Cepeda, C., Hurst, R.S., Flores-Hernandes, J., Mendoza, D., Levine, M.S., Neurons recorded from pediatric epilepsy surgery patients with cortical dysplasia (2000) Epilepsia, 41, pp. S162-S167; Meldrum, B., Excitotoxicity and brain damage (1991) Epilepsy Res., 10, pp. 55-61; Sloviter, R.S., Status epilepticus-induced neuronal injury and network reorganization (1999) Epilepsia, 40, pp. S34-S39; Corsellis, J.A.N., Bruton, C.J., Neuropathology of status epilepticus in humans (1983) Adv. Neurol., 34, pp. 129-139; Franck, J.E., Roberts, D.L., Combined kainate and ischemia produces "mesial temporal sclerosis" (1990) Neurosci. Let., 118, pp. 159-163</t>
  </si>
  <si>
    <t>2-s2.0-18344402868</t>
  </si>
  <si>
    <t>Tintera J., Dezortova M., Spaniel F., Horacek J., Klener J., Chabiniok R., Vymazal J., Krsek P.</t>
  </si>
  <si>
    <t>Functional MRI during verbal fluency test in patients with left hemisphere pathology: A part of surgery planning [Funkční MR zobrazení mozkové aktivace při testu verbální fluence u pacientů s patologií levé hemisféry: Součást předoperačního plánování]</t>
  </si>
  <si>
    <t>Psychiatrie</t>
  </si>
  <si>
    <t>SUPPL. 3</t>
  </si>
  <si>
    <t>http://www.scopus.com/inward/record.url?eid=2-s2.0-0042262561&amp;partnerID=40&amp;md5=a86cf8e25243c2855cc4b8e592ca0958</t>
  </si>
  <si>
    <t>IKEM, Z. R. Intervencni Radiol., Praha, Czech Republic; Psychiatrické Centrum, Praha, Czech Republic; Nemocnice Na Homolce, Praha, Czech Republic; Klinika Dětské Neurol., 2. Lekarska Fakulta Univ. Karlovy, FN Motol, Praha, Czech Republic; IKEM, ZRIR-MR, Vídeňská 1958, 140 00 Praha 4, Czech Republic</t>
  </si>
  <si>
    <t>Tintěra, J., IKEM, Z. R. Intervencni Radiol., Praha, Czech Republic, IKEM, ZRIR-MR, Vídeňská 1958, 140 00 Praha 4, Czech Republic; Dezortová, M., IKEM, Z. R. Intervencni Radiol., Praha, Czech Republic; Španiel, F., Psychiatrické Centrum, Praha, Czech Republic; Horáček, J., Psychiatrické Centrum, Praha, Czech Republic; Klener, J., Nemocnice Na Homolce, Praha, Czech Republic; Chabiniok, R., IKEM, Z. R. Intervencni Radiol., Praha, Czech Republic; Vymazal, J., Nemocnice Na Homolce, Praha, Czech Republic; Kršek, P., Klinika Dětské Neurol., 2. Lekarska Fakulta Univ. Karlovy, FN Motol, Praha, Czech Republic</t>
  </si>
  <si>
    <t>Functional magnetic resonance imaging (fMRI) was used for pre-surgical mapping of brain verbal processing in patients suffering from left hemisphere lesion. A file of patients contained 25 subjects divided into two groups according to the age: the group of young patients of 9-21 years and the group of older patients of 23-72 years. A word generation with the verbal fluency test was used to stimulate brain verbal areas. Functional activations were qualitatively compared with standard functional maps measured on the group of healthy volunteers. These standard maps showed 3 main clusters of active voxels in the left hemisphere (a group statistic was performed on both 10 right-hander subjects and separately S left-hander subjects). We found higher number of bilaterally activated clusters and also of complete inter-hemispherical shift in patients with left hemisphere lesion compared to normal population. In group of young patients, there were 27% of bilateral activations found in some of 3 standard functional locations and in 12% even complete shift to the right hemisphere was observed. Some bilateral activation was found only in 17% in the group of older subjects. Our study confirms higher probability of bilateral verbal activation or even shift of activity from the left to the right hemisphere in young patients at least in some participating verbal area.</t>
  </si>
  <si>
    <t>FMRI; Language; Reorganization; Surgery; Verbal fluency</t>
  </si>
  <si>
    <t>adolescent; adult; aged; brain disease; brain mapping; brain surgery; clinical article; cluster analysis; controlled study; diagnostic test; female; function test; human; left handedness; left hemisphere; male; nuclear magnetic resonance imaging; preoperative evaluation; probability; review; right handedness; school child; statistics; treatment planning; verbal communication; verbal fluency test</t>
  </si>
  <si>
    <t>Benson, R.R., FitzGerald, D.B., LeSueur, L.L., Kennedy, D.N., Kwong, K.K., Buchbinder, B.R., Davis, T.L., Rosen, B.R., Language dominance determined by whole brain functional MRI in patients with brain lesions (1999) Neurology, 52, pp. 798-809; Binder, J.R., Swanson, S.J., Hammeke, T.A., Morris, G.L., Mueller, W.M., Fischer, M., Benbadis, S., Haughton, V.M., Determination of language dominance using functional MRI (1996) Neurology, 46, pp. 978-984; Desmond, J.E., Sum, J.M., Wagner, A.D., Demb, J.B., Shear, P.K., Glover, G.H., Gabrieli, J.D.E., Morrell, M.J., Functional MRI measurements of language lateralization in Wada-tested patients (1995) Brain, 118, pp. 1411-1419; Friston, K.J., Jezzard, P.J., Turner, R., Analysis of functional MRI time-series (1994) Human Brain Mapping, 1, pp. 153-171; Gaillard, W.D., Hertz-Pannier, L., Mott, S.H., Barnett, A.S., LeBihan, D., Theodore, W.H., Functional anatomy of cognitive development: fMRI of verbal fluency in children and adults (2000) Neurology, 54 (1), pp. 180-185; Goldstein, G., Allen, D.N., Weiner, C.L., Lateralized brain dysfunction in schizophrenia: A comparison with patients with lateralized structural lesions (1999) Schizophr Res, 40, pp. 179-187; Heeger, D.J., Huk, A.C., Geisler, W.S., Albrecht, D.G., Spikes versus BOLD: What does neuroimaging tell us about neuronal activity? (2000) Nat Neurosci, 3, pp. 631-633; Hirsch, J., Ruge, M.I., Kim, K.H., Correa, D.D., Victor, J.D., Relkin, N.R., Labar, D.R., Gutin, P.H., An integrated functional magnetic resonance mapping of cortical areas associated with tactile, motor, language, and visual functions (2000) Neurosurgery, 47, pp. 711-722; Hund-Georgiadis, M., Lex, U., Von Cramon, Y., Languague dominance assessment by means of fMRI: Contributions from task design, performance, and stimulus modality (2001) J Magn Reson Imag, 13, pp. 668-675; Kim, D.S., Ugurbil, K., Bridging the gap between neuroimaging and neuronal physiology (2002) Image Anal Stereol, 21, pp. 97-105; Muller, R.A., Rothermel, R.D., Behen, M.E., Muzik, O., Chabraborty, P.K., Chugani, H.T., Language organization in patients with early and late left-hemisphere lesion: A PET study (1999) Neuropsychologia, 37, pp. 545-557; Rasmussen, T., Milner, B., The role of early left-brain injury in determination lateralization of cerebral speech functions (1977) Ann NY Acad Sci, 299, pp. 355-369; Rey, M., Dellatolas, G., Bancaud, J., Talairach, J., Hemispheric lateralization of motor and speech functions after early brain lesions (1988) Neuropsychologia, 26, pp. 167-172; Satz, P., Strauss, E., Wada, J., Orsini, D.L., Some correlates of intra- and interhemispheric speech organization after left focal brain injury (1988) Neuropsychologia, 26, pp. 345-350; Spreer, J., Arnold, S., Quiske, A., Wohlfart, R., Ziyeh, S., Altenmuller, D., Herpers, M., Schumacher, M., Determination of hemisphere dominance for language: Comparison of frontal and temporal fMRI activation with intracarotid amytal testing (2002) Neuroradiology, 44, pp. 467-474; Staudt, M., Lidzba, K., Grodd, W., Wildgruber, D., Erb, M., Krageloh-Mann, I., Right-hemispheric organization of language following early left-sided brain lesions: Functional MRI topography (2002) NeuroImage, 16, pp. 954-967; Španiel, F., Hájek, T., Tintěra, J., Harantová, P., Dezortová, M., Hájek, M., Differences in fMRI and MRS in a monozygotic twin pair discordant for schizophrenia (2003) Acta Psychiatr Scand, 107, pp. 1-4; Tintěra, J., Gawehn, J., Stoeter, P., Evaluation software for fMRI (1997) Computer Assisted Radiology and Surgery, pp. 93-98. , Elsevier Science; Yetkin, F.Z., Swanson, S., Fischer, M., Akansel, G., Morris, G., Mueller, W., Haughton, V., Functional MR of frontal lobe activation: Comparison with Wada languague results (1998) Am J Neuroradiol, 19, pp. 1095-1098; Yurgelun-Todd, D.A., Cohen, B.M., Gruber, S.A., English, C.D., Waternaux, C.M., Renshaw, P.F., Functional magnetic resonance imaging of schizophrenic patients and controls during word production (1996) Am J Psychiatry, 153, pp. 200-205; Woods, R.P., Dodrill, C.B., Ojemann, G.A., Brain Injury, handedness, and speech lateralization in a series of amobarbital studies (1988) Ann Neurol, 23, pp. 510-518</t>
  </si>
  <si>
    <t>Tintěra, J.; IKEM, ZRIR-MR, Vídeňská 1958, 140 00 Praha 4, Czech Republic; email: jati@medicon.cz</t>
  </si>
  <si>
    <t>PCHIF</t>
  </si>
  <si>
    <t>2-s2.0-0042262561</t>
  </si>
  <si>
    <t>Seeman P., Krsek P., Namestkova K., Malikova M., Belsan T., Proskova M.</t>
  </si>
  <si>
    <t>Pelizaeus Merzbacher's Disease (PMD) - Detection of the most frequent mutation of the proteolipid protein gene in Czech patients and families with the classifical form of PMD [Pelizaeus Merzbacherova choroba (PMD) - Detekce nejčastější mutace proteolipid protein genu u českých pacientů a rodin s klasickou formou PMD]</t>
  </si>
  <si>
    <t>http://www.scopus.com/inward/record.url?eid=2-s2.0-0037257937&amp;partnerID=40&amp;md5=7320da973adaf3d0523f208866ee88ae</t>
  </si>
  <si>
    <t>Klinika Detske Neurologie, UK 2. LF a FN Motol, V úvalu 84, 150 06 Praha 5, Czech Republic; Ustav Biologie a Lekarske Genetiky, UK 2. LF a FN Motol, Praha, Czech Republic; Klinika Zobrazovacich Metod, UK 2. LF a FN Motol, Praha, Czech Republic</t>
  </si>
  <si>
    <t>Seeman, P., Klinika Detske Neurologie, UK 2. LF a FN Motol, V úvalu 84, 150 06 Praha 5, Czech Republic; Kršek, P., Klinika Detske Neurologie, UK 2. LF a FN Motol, V úvalu 84, 150 06 Praha 5, Czech Republic; Náměstková, K., Klinika Detske Neurologie, UK 2. LF a FN Motol, V úvalu 84, 150 06 Praha 5, Czech Republic; Malíková, M., Ustav Biologie a Lekarske Genetiky, UK 2. LF a FN Motol, Praha, Czech Republic; Belšan, T., Klinika Zobrazovacich Metod, UK 2. LF a FN Motol, Praha, Czech Republic; Prošková, M., Klinika Detske Neurologie, UK 2. LF a FN Motol, V úvalu 84, 150 06 Praha 5, Czech Republic</t>
  </si>
  <si>
    <t>Pelizaeus Merzbacher's disease (PMD) is a hereditary disorder of central myelinization caused by mutations of the proteolipid protein (PLP) gene situated on the X chromosome. Clinically PMD is characterized by typical symptoms with early nystagmus, late psychomotor development of varying grades - depending on the type of PMD, spasticity with hyperreflexia and pyramidal phenomena, cerebellar symptomatology, markedly prolonged latencies of auditory and optically evoked potentials and typical hyperintense findings in the white matter of the brain on MRI. According to the severity of the affection usually the more frequent and milder so-called classical form is differentiated from the rarer and more severe, so-called connatal form. The PLP gene can be damaged by two types of mutations - more frequently (60-70%) duplication of the whole gene which leads to the classical form of PMD and the less frequent (20-30%) various point mutations which lead to a spectrum of clinical phenotypes from connatal to very mild forms of spastic paraplegia type 2 (SPG2). The authors describe the clinical findings and results of examination in the first group od four Czech patients with the classical form of PMD where after assessment of the clinical diagnosis its correctness was subsequently confirmed by evidence of duplication of the PLP gene. In two boys originally incorrectly the diagnosis of the hypotonic form of infantile cerebral palsy was made and in two the authors established the diagnosis of PMD and explained the psychomotor retardation of the patients. The signalling symptoms in all four boys were early nystagmus, hypotonia and retarded motor development. Duplication of the PLP gene was proved by quantitative comparative PCR with fluorescent labelling (QCFPCR) and by means of an intragenic microsatellite marker. In all instances carrier of duplication of the PLP gene - was also the patient's mother although in three instances a clinically and anamnestically sporadic affection was involed and only in one family a familial, multiple incidence of PMD in the family was recorded. Findings from a typical phenotype of these patients with molecular genetically confirmed diagnosis should lead to an easier, more direct and earlier assessment of the correct diagnosis also in other patients with PMD in our country, incl. adult patients.</t>
  </si>
  <si>
    <t>Dysmyelinization; Pelizaeus Merzbacher disease; Proteolipid protein gene</t>
  </si>
  <si>
    <t>fluorescent dye; proteolipid protein; adult; anamnesis; cerebellum disease; cerebral palsy; child; Czechoslovakia; developmental disorder; diagnostic error; disease severity; early diagnosis; evoked auditory response; evoked visual response; female; gene duplication; gene location; gene mutation; genetic analysis; heterozygote; human; hyperreflexia; incidence; latent period; male; microsatellite marker; molecular genetics; motor development; mutational analysis; myelination; nuclear magnetic resonance imaging; nystagmus; Pelizaeus Merzbacher disease; phenotype; point mutation; polymerase chain reaction; psychomotor development; pyramidal sign; review; signal transduction; spastic paraplegia; spasticity; symptomatology; white matter; X chromosome</t>
  </si>
  <si>
    <t>Sistermans, E., De Coo, R., De Wijs, I., van Oost, A., Duplication of the proteolipid protein gene is the major cause of Pelizaeus Merzbacher Disease (1998) Neurology, 50, pp. 1749-1754; Aicardi, J., The inherited leukodystrophies: A clinical overview (1993) J. Inherit. Metab. Dis., 16, pp. 733-743; Seitelberger, F., Die Pelizaeus Merzbachersche Krankheit. Klinisch-Anatomische Untersuchungen zum Problem ihrer Stellung unter den diffusen Sklerosen (1954) Wien Z Nervenheilk, 9, pp. 228-289; Weimbs, T., Stoffel, W., Proteolipid protein (PLP) of CNS myelin: Positions of free, disulfide-bonded, and fatty acid thioester-linked cystein residues and implications for the membrane topology of PLP (1992) Biochemistry, 31, pp. 461-467; LeVine, S.M., Wong, D., Mackling, D., Development expression of proteolipid protein and DM20 mRNAs and proteins in the rat brain (1990) Dev. Neurosci., 12, pp. 235-250; Yang, X., Skoff, R.P., Proteolipid protein regulates the survival and differentiation of oligodendrocytes (1997) J. Neurosci., 17, pp. 2056-2070; Duncan, I.D., Hammang, J.P., Trap, B.D., Abnormal compact myelin in the myelin-deficient rat: Absence of PLP correlates with a defect in the IP line (1987) Proc. Natl. Acad. Sci., 84, pp. 6287-6291; Klugmann, M., Schwab, M.H., Pulhofer, A., Asembly of CNS myelin in the absence of proteolipid protein (1997) Neuron, 18, pp. 59-70; Cailloux, F., Gauthierd-Barichard, F., Mimault, C., Genotype-phenotype correlation in inherited brain myelination defects due to proteolipid protein gene mutations (2000) Eur. J. Hum. Genet., 8, pp. 837-845; Yool, D.A., Edgar, J.M., Montangue, P., Malcolm, S., The proteolipid protein gene and myelin disorders in man and animal model (2000) Hum. Mol. Genet., 9 (6), pp. 987-992; Seeman, P., Paděrová, K., Benes, ̌V., Sistermans, E., A Severe Connatal Form of Pelizaeus Merzbacher Disease in a Czech Boy Caused by a Novel Mutation (Ala242Glu) at the "Jimpymsd Codon" in the PLP Gene (2002) Int. J. Mol. Med., 9, pp. 125-129; Nance, M.A., Boyadijev, S., Pratt, V.M., Adult onset neuro-degenerative disorder due to proteolipid protein gene mutation in the mother of a man with Pelizaeus Merzbacher disease (1996) Neurology, 47, pp. 333-335; Mimault, C., Giraud, G., Courtois, V., Proteolipid gene analysis in 82 patients with sporadic Pelizaeus-Merzbacher disease: Duplications, the major cause of the disease, originate more frequently in male germ cells, but point mutations do not (1999) Am. J. Hum. Genet., 65, pp. 360-369; Woodward, K., Kendall, E., Vetrie, D., Malcolm, S., Pelizaeus Merzbacher disease: Identification of Xq22 proteolipid-protein duplications and characterisation of breakpoints by interphase FISH (1998) Am. J. Hum. Genet., 63, pp. 207-217; Woodward, K., Kirtland, K., Dlouhy, S., X inactivation phenotype in carriers of Pelizaeus-Merzbacher disease: Skewed in carriers of a duplication and random in carriers of point mutations (2000) Eur. J. Hum. Genet., 8, pp. 449-454; Hodes, M.E., Woodward, K., Spinner, N., Emanuel, B.S., Additional copies of the proteolipid protein gene causing Pelizaeus-Merzbacher disease arise by separate integration into the X chromosome (2000) Am. J. Hum. Gent., 67, pp. 14-22; Rashind, W.H., Williams, C.A., Hudson, L.D., Bird, T.D., Complete deletion of the proteolipid protein gene (PLP) in a family with X-linked Pelizaeus-Marzbacher disease (1991) Am. J. Hum. Genet., 49, pp. 1355-1360; Mimault, C., Cailloux, F., Girauld, G., Dastugue, B., Boespflug Tanguy, O., Dinucleotide repeat polymorphism in the proteolipid protein (PLP) gene (1995) Hum. Genet., 96, p. 236; Regis, S., Filocamo, M., Mazzotti, R., Prenatal diagnosis of Pelizaeus Merzbacher disease: Detection of proteolipid protein gene duplication by quantitative fluorescent multiplex PCR (2001) Prenat. Diagn., 21, pp. 668-671; Inoue, K., Osaka, H., Imaizumi, K., Proteolipid protein gene duplications causing Pelizaeus-Merzbacher disease: Molecular mechanism and phenotypic manifestations (1999) Ann. Neurol., 45, pp. 624-632</t>
  </si>
  <si>
    <t>Seeman, P.; Klinika Detske Neurologie, UK 2. LF a FNM, V úvalu 84, 150 06 Praha 5, Czech Republic; email: pavel.seeman@lfmotol.cuni.cz</t>
  </si>
  <si>
    <t>2-s2.0-0037257937</t>
  </si>
  <si>
    <t>Krsek P., Sebronova V., Prochazka T., Maulisova A., Komarek V.</t>
  </si>
  <si>
    <t>Pediatric Neurology</t>
  </si>
  <si>
    <t>http://www.scopus.com/inward/record.url?eid=2-s2.0-0036868327&amp;partnerID=40&amp;md5=d9bf0af8d9dfc0b903be2b71328c5aee</t>
  </si>
  <si>
    <t>Department of Pediatric Neurology, Charles University, Second Medical School, Vúvalu 84, CZ 15006 Prague 5, Czech Republic; Department of Pediatric Neurology, Charles University, Motol University Hospital, Vúvalu 84, CZ 15006 Prague 5, Czech Republic</t>
  </si>
  <si>
    <t>Kršek, P., Department of Pediatric Neurology, Charles University, Second Medical School, Vúvalu 84, CZ 15006 Prague 5, Czech Republic, Department of Pediatric Neurology, Charles University, Motol University Hospital, Vúvalu 84, CZ 15006 Prague 5, Czech Republic; Sebroňová, V., Department of Pediatric Neurology, Charles University, Second Medical School, Vúvalu 84, CZ 15006 Prague 5, Czech Republic; Procházka, T., Department of Pediatric Neurology, Charles University, Second Medical School, Vúvalu 84, CZ 15006 Prague 5, Czech Republic; Maulisová, A., Department of Pediatric Neurology, Charles University, Second Medical School, Vúvalu 84, CZ 15006 Prague 5, Czech Republic; Komárek, V., Department of Pediatric Neurology, Charles University, Second Medical School, Vúvalu 84, CZ 15006 Prague 5, Czech Republic</t>
  </si>
  <si>
    <t>We present a patient with early infantile epileptic encephalopathy with suppression bursts (Ohtahara syndrome) with an excellent response to chloral hydrate to draw attention to a possible role of the "old" drug in the treatment of intractable epilepsy. Chloral hydrate (58 mg/kg/day) was used for a short-term administration in a 5-week-old female with typical features of cryptogenic Ohtahara syndrome after the failure of conventional antiepileptic drugs. Seizures disappeared in the course of 24 hours after the launch of chloral hydrate therapy and have not recurred. Results of electroencephalogram studies of the child demonstrate marked improvement. Psychomotor development is significantly delayed. Detailed diagnostic tests have not revealed any metabolic or structural abnormalities of the brain. We conclude that chloral hydrate could be useful in the treatment of severe epileptic encephalopathies. Possible indications of the drug for intractable epilepsy treatment are discussed. © 2002 by Elsevier Science Inc. All rights reserved.</t>
  </si>
  <si>
    <t>chloral hydrate; clonazepam; phenobarbital; pyridoxine; valproic acid; vigabatrin; Apgar score; article; brain disease; case report; cerebrospinal fluid; clonic seizure; drug efficacy; drug megadose; electroencephalogram; epilepsy; family history; female; human; hypoglycemia; inborn error of metabolism; laboratory test; language; motor development; muscle hypotonia; neurologic examination; newborn; nuclear magnetic resonance imaging; ohtahara syndrome; ophthalmology; opisthotonus; pregnancy; priority journal; psychomotor disorder; psychomotor retardation; serology; sibling; social behavior; treatment outcome; vaginal delivery; Anticonvulsants; Chloral Hydrate; Drug Therapy, Combination; Electroencephalography; Female; Humans; Hypnotics and Sedatives; Infant, Newborn; Infant, Newborn, Diseases; Psychomotor Disorders; Seizures; Syndrome; Treatment Outcome; Valproic Acid; Vigabatrin</t>
  </si>
  <si>
    <t>chloral hydrate, 302-17-0; clonazepam, 1622-61-3; phenobarbital, 50-06-6, 57-30-7, 8028-68-0; pyridoxine, 12001-77-3, 58-56-0, 65-23-6, 8059-24-3; valproic acid, 1069-66-5, 99-66-1; vigabatrin, 60643-86-9; Anticonvulsants; Chloral Hydrate, 302-17-0; Hypnotics and Sedatives; Valproic Acid, 99-66-1; Vigabatrin, 60643-86-9</t>
  </si>
  <si>
    <t>Gyro Scan ACS-NT, Philips, Netherlands</t>
  </si>
  <si>
    <t>Philips, Netherlands</t>
  </si>
  <si>
    <t>Ohtahara, S., Ishida, T., Oka, E., On the specific age-dependent epileptic syndrome: The early-infantile epileptic encephalopathy with suppression-burst (1976) No To Hattatsu, 8, pp. 270-280; Ohtahara, S., Ohtsuka, Y., Yamatogi, Y., Oka, E., Inoue, H., Early-infantile epileptic encephalopathy with suppression-bursts (1992) Epileptic syndromes in infancy, childhood, and adolescence, pp. 25-34. , J. Roger, M. Bureau, C.H. Dravet, F.E. Dreifuss, A. Perret, &amp; P. Wolf. London: John Libbey &amp; Company Ltd; Miller, S.P., Dilenge, M.E., Meagher-Villemure, K., O'Gorman, A.M., Shevell, M.I., Infantile epileptic encephalopathy (Ohtahara syndrome) and migrational disorder (1998) Pediatr Neurol, 19, pp. 50-54; Clarke, M., Gill, J., Noronha, M., McKinlay, I., Early infantile epileptic encephalopathy with suppression burst: Ohtahara syndrome (1987) Dev Med Child Neurol, 29, pp. 520-528; Ohno, M., Shimotsuji, Y., Abe, J., Shimada, M., Tamiya, H., Zonisamide treatment of early infantile epileptic encephalopathy (2000) Pediatr Neurol, 23, pp. 341-344; Pedespan, J.M., Loiseau, H., Vital, A., Marchal, C., Fontan, D., Rougier, A., Surgical treatment of an early epileptic encephalopathy with suppression-bursts and focal cortical dysplasia (1995) Epilepsia, 36, pp. 37-40; Komaki, H., Sugai, K., Sasaki, M., Surgical treatment of a case of early infantile epileptic encephalopathy with suppression-bursts associated with focal cortical dysplasia (1999) Epilepsia, 40, pp. 365-369; Yamatogi, Y., Ohtahara, S., Early-infantile epileptic encephalopathy with suppression-bursts, Ohtahara syndrome: Its overview referring to our 16 cases (2002) Brain Dev, 24, pp. 13-23; Pershad, J., Palmisano, P., Nichols, M., Chloral hydrate: The good and the bad (1999) Pediatr Emerg Care, 15, pp. 432-435; Degen, R., Seizure therapy in childhood with chloral hydrate-Rectiolen (1969) Med Welt, 64, pp. 2098-2100; Shimazaki, S., Kuremoto, K., Oyama, S., Efficacy of rectal diazepam suppository in the prophylaxis of febrile seizures: Comparison with rectal chloral hydrate suppository (1997) No To Hattatsu, 29, pp. 278-284; Powell, T.G., Rosenbloom, L., The use of chloral hydrate for refractory childhood epilepsy (1983) Dev Med Child Neurol, 25, pp. 524-526; Sahal Khalid, M., Schulz, H., The treatment and management of emergency status epilepticus (1976) Epilepsia, 17, pp. 71-83; Pranzatelli, M.R., Tate, E.D., Chloral hydrate for progressive myoclonus epilepsy: A new look at an old drug (2001) Pediatr Neurol, 25, pp. 385-389; Daly, D.D., Epilepsy and syncope (1990) Current practice of clinical electroencephalography, pp. 269-335. , D.D. Daly, &amp; T.A. Pedley. New York: Raven Press</t>
  </si>
  <si>
    <t>Kršek, P.; Department of Pediatric Neurology, Charles University, Motol University Hospital, Vúvalu 84, CZ 15006 Prague 5, Czech Republic</t>
  </si>
  <si>
    <t>PNEUE</t>
  </si>
  <si>
    <t>2-s2.0-0036868327</t>
  </si>
  <si>
    <t>Krsek P., Tichy M., Belsan T., Zamecnik J., Paulas L., Faladova L., Jiruska P., Maulisova A., Komarek V.</t>
  </si>
  <si>
    <t>http://www.scopus.com/inward/record.url?eid=2-s2.0-0036761620&amp;partnerID=40&amp;md5=5d38b248a5b0cb461037bcd3bbc7fec8</t>
  </si>
  <si>
    <t>Department of Paediatric Neurology, Charles University, 2nd Medical School, V úvalu 84, CZ 15006 Prague 5, Czech Republic; Department of Neurosurgery, Charles University, 2nd Medical School, V úvalu 84, CZ 15006 Prague 5, Czech Republic; Department of Radiology, Charles University, 2nd Medical School, V úvalu 84, CZ 15006 Prague 5, Czech Republic; Department of Pathology, Charles University, 2nd Medical School, V úvalu 84, CZ 15006 Prague 5, Czech Republic; Department of Paediatric Neurology, Charles University, Motol University Hospital, V úvalu 84, CZ 15006 Prague 5, Czech Republic</t>
  </si>
  <si>
    <t>Kršek, P., Department of Paediatric Neurology, Charles University, 2nd Medical School, V úvalu 84, CZ 15006 Prague 5, Czech Republic, Department of Paediatric Neurology, Charles University, Motol University Hospital, V úvalu 84, CZ 15006 Prague 5, Czech Republic; Tichý, M., Department of Neurosurgery, Charles University, 2nd Medical School, V úvalu 84, CZ 15006 Prague 5, Czech Republic; Belšan, T., Department of Radiology, Charles University, 2nd Medical School, V úvalu 84, CZ 15006 Prague 5, Czech Republic; Zámečník, J., Department of Pathology, Charles University, 2nd Medical School, V úvalu 84, CZ 15006 Prague 5, Czech Republic; Paulas, L., Department of Paediatric Neurology, Charles University, 2nd Medical School, V úvalu 84, CZ 15006 Prague 5, Czech Republic; Faladová, L., Department of Paediatric Neurology, Charles University, 2nd Medical School, V úvalu 84, CZ 15006 Prague 5, Czech Republic; Jiruška, P., Department of Paediatric Neurology, Charles University, 2nd Medical School, V úvalu 84, CZ 15006 Prague 5, Czech Republic; Maulisová, A., Department of Paediatric Neurology, Charles University, 2nd Medical School, V úvalu 84, CZ 15006 Prague 5, Czech Republic; Komárek, V., Department of Paediatric Neurology, Charles University, 2nd Medical School, V úvalu 84, CZ 15006 Prague 5, Czech Republic</t>
  </si>
  <si>
    <t>Catastrophic infantile epilepsy; Epilepsy surgery; Focal cortical dysplasia; Histopathology; MRI; Status epilepticus</t>
  </si>
  <si>
    <t>anticonvulsive agent; clonazepam; diazepam; phenobarbital; phenytoin; primidone; thiopental; valproic acid; vigabatrin; anesthesia; article; brain malformation; brain surgery; brain tissue; case report; clinical feature; cortical dysplasia; diagnostic accuracy; epileptic state; female; frontal lobe; histopathology; human; human tissue; infant; neurosurgery; nuclear magnetic resonance imaging; parietal lobe; perinatal period; priority journal; psychomotor development; seizure; treatment outcome; Cerebral Cortex; Electroencephalography; Female; Humans; Infant, Newborn; Neurons; Parietal Lobe; Salvage Therapy; Status Epilepticus</t>
  </si>
  <si>
    <t>Shields, W., Shewmon, D., Chugani, H., Peacock, W., The role of surgery in the treatment of infantile spasms (1990) J Epilepsy, 3 (SUPPL. 1), pp. 321-324; Rating, D., The problem of catastrophic infantile epilepsies for the referring physician (1997) Paediatric Epilepsy Syndromes and Their Surgical Treatment, pp. 483-488. , Tuxhorn I, Holthausen H, Boenigk H, eds. London: John Libbey &amp; Company Ltd; Wyllie, E., Comair, Y., Kotagal, P., Bulacio, J., Bingaman, W., Ruggieri, P., Seizure outcome after epilepsy surgery in children and adolescents (1998) Ann Neurol, 44, pp. 740-748; Wyllie, E., Catastrophic epilepsy in infants and children: Identification of surgical candidates (1999) Epileptic Disord, 1, pp. 261-264; Duchowny, M., Jayakar, P., Resnick, T., Epilepsy surgery in the first three years of life (1998) Epilepsia, 39, pp. 737-743; Sugimoto, T., Otsubo, H., Hwang, P., Hoffman, H., Jay, V., Snead, O.I., Outcome of epilepsy surgery in the first three years of life (1999) Epilepsia, 40, pp. 560-565; Palmini, A., Andermann, F., Olivier, A., Focal neuronal migration disorders and intractable partial epilepsy: A study of 30 patients (1991) Ann Neurol, 30, pp. 741-749; Hong, S., Kang, K., Seo, D., Surgical treatment of intractable epilepsy accompanying cortical dysplasia (2000) J Neurosurg, 93, pp. 766-773; Tassi, L., Pasquier, B., Minotti, L., Cortical dysplasia: Electroclinical, imaging, and neuropathologic study of 13 patients (2001) Epilepsia, 42, pp. 1112-1123; D'Giano, C., Del Garcia, M.C., Pomata, H., Rabinowicz, A., Treatment of refractory partial status epilepticus with multiple subpial transections: Case report (2001) Seizure, 10, pp. 382-385; Ma, X., Liporace, J., O'Connor, M., Sperling, M., NeurosurgicaI treatment of medically intractable status epilepticus (2001) Epilepsy Res, 46, pp. 33-38; Gorman, D., Shields, D., Shewmon, D., Neurosurgical treatment of refractory status epilepticus (1992) Epilepsia, 33, pp. 546-549; Van Ness, P., Pentobarbital and EEG burst suppression in treatment of status epilepticus refractory to benzodiazepines and phenytoin (1990) Epilepsia, 31, pp. 61-67; Komaki, H., Sugai, K., Sasaki, M., Surgical treatment of a case of early infantile epileptic encephalopathy with suppression-bursts associated with focal cortical dysplasia (1999) Epilepsia, 40, pp. 365-369; Raymond, A., Fish, D., Sisodiya, S., Alsanjari, N., Stevens, J., Shorvon, S., Abnormalities of gyration, heterotopias, tuberous sclerosis, focal cortical dysplasia, microdysgenesis, dysembryoplastic neuroepithelial tumour and dysgenesis of the archicortex in epilepsy. Clinical, EEG and neuroimaging features in 100 adult patients (1995) Brain, 118, pp. 629-660; Sankar, R., Curran, J., Kevill, J., Rintahaka, P., Shewmon, D., Vinters, H., Microscopic cortical dysplasia in infantile spasms: Evolution of white matter abnormalities (1995) Am J Neuroradiol, 16, pp. 1265-1272; Dalla Bernardina, B., Pérez-Jiménez, A., Fontana, E., Electroencephalographic findings associated with cortical dysplasias (1997) Dysplasias of Cerebral Cortex and Epilepsy, , Guerrini R, Andermann F, Canapicchi R, et al., eds. Philadelphia: Lippincott-Raven; Spreafico, R., Battaglia, G., Arcelli, P., Cortical dysplasia. An immunocytochemical study of three patients (1998) Neurology, 50, pp. 27-36; Spreafico, R., Tassi, L., Colombo, N., Inhibitory circuits in human dysplastic tissue (2000) Epilepsia, 41 (SUPPL. 6), pp. S168-S173; Barkovich, A., Kuzniecky, R., Dobyns, W., Jackson, G., Becker, L., Evrard, P., A classification scheme for malformations of cortical development (1996) Neuropediatrics, 27, pp. 59-63; Palmini, A., Andermann, F., Olivier, A., Tampieri, D., Robitaille, Y., Focal neuronal migration disorders and intractable partial epilepsy: Results of surgical treatment (1991) Ann Neurol, 30, pp. 750-757; Rosenblatt, B., Vernet, O., Montes, J., Continuous unilateral epileptiform discharge and language delay: Effect of functional hemispherectomy on language acquisition (1998) Epilepsia, 39, pp. 787-792</t>
  </si>
  <si>
    <t>Kršek, P.; Department of Paediatric Neurology, Charles University, Motol University Hospital, V úvalu 84, CZ 15006 Prague 5, Czech Republic; email: pavel.krsek@post.cz</t>
  </si>
  <si>
    <t>2-s2.0-0036761620</t>
  </si>
  <si>
    <t>Krsek P., Mikulecka A., Druga R., Hlisak Z., Kubova H., Mares P.</t>
  </si>
  <si>
    <t>http://www.scopus.com/inward/record.url?eid=2-s2.0-0035096073&amp;partnerID=40&amp;md5=ea4d499850b65afc3a95ec043ffdfbd1</t>
  </si>
  <si>
    <t>Institute of Physiology, Academy of Sciences of the Czech Republic, Prague, Czech Republic; Institute of Physiology, Academy of Sciences of the Czech Republic, Videňská 1083, CZ-142 20 Prague 4, Czech Republic</t>
  </si>
  <si>
    <t>Kršek, P., Institute of Physiology, Academy of Sciences of the Czech Republic, Prague, Czech Republic, Institute of Physiology, Academy of Sciences of the Czech Republic, Videňská 1083, CZ-142 20 Prague 4, Czech Republic; Mikulecká, A., Institute of Physiology, Academy of Sciences of the Czech Republic, Prague, Czech Republic; Druga, R., Institute of Physiology, Academy of Sciences of the Czech Republic, Prague, Czech Republic; Hlišák, Z., Institute of Physiology, Academy of Sciences of the Czech Republic, Prague, Czech Republic; Kubová, H., Institute of Physiology, Academy of Sciences of the Czech Republic, Prague, Czech Republic; Mareš, P., Institute of Physiology, Academy of Sciences of the Czech Republic, Prague, Czech Republic</t>
  </si>
  <si>
    <t>Purpose: To characterize electroencephalographic and behavioral effects as well as electrophysiologic and morphologic consequences of a subconvulsive dose of pilocarpine in lithium chloride-pretreated rats. Methods: Pilocarpine (15 mg/kg) was administered intraperitoneally to adult rats pretreated with lithium chloride (3 mEq/kg, i.p.). Behavior was observed for 2 h and videotaped in three consecutive sessions. At the same time, EEG was recorded from the sensorimotor cortex and the dorsal hippocampus. Threshold intensities of currents necessary to elicit hippocampal afterdischarges were determined 24 h and 1 week after the pilocarpine administration. The brains were histologically examined 1 week after pilocarpine administration using Nissl stain. Results: Pilocarpine induced time-limited nonconvulsive status epilepticus (NCSE). Epileptic EEG activity concurrent with prominent behavioral features was observed both in the neocortex and, predominantly, in the hippocampus. No changes in afterdischarge thresholds were observed in the dorsal hippocampus 24 h and 1 week after NCSE. One week after NCSE, seizure-related brain damage was found mainly in the motor neocortical fields. Conclusions: Pilocarpine-induced NCSE in rats strongly resembles a short-term human complex partial status epilepticus. Our animal model is suitable for studying the possible adverse effects of prolonged nonconvulsive seizures.</t>
  </si>
  <si>
    <t>Behavioral analysis; Complex partial status epilepticus; Epileptic brain damage; Pilocarpine; Rat</t>
  </si>
  <si>
    <t>lithium chloride; pilocarpine; animal behavior; animal experiment; animal model; animal tissue; article; controlled study; electroencephalogram; epileptic state; epileptogenesis; experimental model; hippocampus; histopathology; medical research; nonhuman; priority journal; rat; sensorimotor cortex; videorecording; Animals; Behavior, Animal; Disease Models, Animal; Electroencephalography; Hippocampus; Humans; Lithium Chloride; Male; Motor Activity; Neocortex; Pilocarpine; Rats; Rats, Wistar; Status Epilepticus; Videotape Recording</t>
  </si>
  <si>
    <t>Lithium Chloride, 7447-41-8; Pilocarpine, 92-13-7</t>
  </si>
  <si>
    <t>Treiman, D.M., Generalized convulsive status epilepticus in the adult (1993) Epilepsia, 34, pp. S2-S11; Young, G.B., Jordan, K.G., Doig, G.S., An assessment of nonconvulsive seizures in the intensive care unit using continuous EEG monitoring: An investigation of variables associated with mortality (1996) Neurology, 47, pp. 83-89; Engel J., Jr., Ludwig, B.I., Fetell, M., Prolonged partial complex status epilepticus: EEG and behavioral observations (1978) Neurology, 28, pp. 863-869; Krumholz, A., Sung, G.Y., Fisher, R.S., Complex partial status epilepticus accompanied by serious morbidity and mortality (1995) Neurology, 45, pp. 1499-1504; Privitera, M., Complex partial status epilepticus (1997) Neurology, 48, pp. 1140-1141. , discussion to the report Krumholz et al.. 1995; Henry, T.R., Drury, I., Brunberg, J.A., Focal cerebral magnetic resonance changes associated with partial status epilepticus (1994) Epilepsia, 35, pp. 35-41; DeGiorgio, C.M., Gott, P.S., Rabinowicz, A.L., Neuron-specific enolase, a marker of acute neuronal injury, is increased in complex partial status epilepticus (1996) Epilepsia, 37, pp. 606-609; DeGiorgio, C.M., Heck, C.N., Rabinowicz, A.L., Serum neuron-specific enolase in the major subtypes of status epilepticus (1999) Neurology, 52, pp. 746-749; Kaplan, P.W., Assessing the outcomes in patients with nonconvulsire status epilepticus: Nonconvulsive status epilepticus is underdiagnosed, potentially overtreated, and confounded by comorbidity (1999) J Clin Neurophysiol, 16, pp. 341-352; Sammaritano, M., Andermann, F., Melanson, D., Prolonged focal cerebral edema associated with partial status epilepticus (1985) Epilepsia, 26, pp. 334-339; Cockerell, O.C., Walker, M.C., Sander, J.W.A.S., Shorvon, S.D., Complex partial status epilepticus: A recurrent problem (1994) J Neurol Neurosurg Psychiatry, 57, pp. 835-837; Drislane, F.W., Evidence against permanent neurologic damage from nonconvulsive status epilepticus (1999) J Clin Neurophysiol, 16, pp. 323-331; Meldrum, B.S., Vigouroux, R.A., Brierley, J.B., Systemic factors and epileptic brain damage (1973) Arch Neurol, 29, pp. 82-87; Sloviter, R.S., Damiano, B.P., Sustained electrical stimulation of the perforant path duplicates kainate-induced electrophysiological effects and hippocampal damage in rats (1981) Neurosci Lett, 24, pp. 279-284; Ben-Ari, Y., Limbic seizure and brain damage produced by kainic acid: Mechanisms and relevance to human temporal lobe epilepsy (1985) Neuroscience, 14, pp. 375-403; Sperk, G., Kainic acid seizures in the rat (1994) Progr Neurobiol, 42, pp. 1-31; Cavalheiro, E.A., The pilocarpine model of epilepsy (1995) Ital J Neurol Sci, 16, pp. 33-37; Lothman, E.W., Bertram, E.H., Bekenstein, J.W., Perlin, J.B., Self-sustaining limbic status epilepticus induced by "continuous" hippocampal stimulation: Electrographic and behavioral characteristics (1989) Epilepsy Res, 3, pp. 107-119; Lothman, E.W., Collins, R.C., Kainic acid induced limbic seizures: Metabolic, behavioral, electroencephalographic and neuropathological correlates (1981) Brain Res, 218, pp. 299-318; Koryntová, H., Ślapal, R., Langmeier, M., Effects of a subconvulsant dose of kainic acid on afterdischarges elicited by cortical stimulation in rats (1997) Epilepsy Res, 29, pp. 25-33; Koryntova, H., Mareš, P., Effects of subconvulsant dose of kainic acid on thresholds for phenomena elicited by electrical stimulation of sensorimotor cortex in rats (1998) Epilepsy Res, 31, pp. 135-141; Mikulecká, A., Hliňák, Z., Marě, P., Behavioural effects of a subconvulsive dose of kainic acid in rats (1999) Behav Brain Res, 101, pp. 21-28; Zilles, K., (1985) The cortex of the rat: a stereotaxic atlas, , Berlin: Springer-Verlag; Filimonov, I.N., Paleocortex, archicortex and intermediate cortex (1949) Comparative anatomy of the cerebral cortex of mammals, pp. 1-158. , Filimonov IN, ed. Moscow: Publ. House Acad. Med. Sci; Williamson, P.D., Complex partial status epilepticus (1998) Epilepsy: A comprehensive textbook, pp. 681-699. , Engel J Jr, Pedley TA, eds. Philadelphia: Lippincott-Raven Publishers; Treiman, D.M., Delgado-Escueta, A.V., Complex partial status epilepticus (1983) Status epilepticus: mechanisms of brain damage and treatment, pp. 68-81. , Delgado-Escueta AV, Wasterlain CG, Treiman DM, Porter RJ, eds. New York: Raven Press; Walsh, G.O., Delgado Escueta, A.V., Status epilepticus (1993) Neurol Clin, 11, pp. 835-856; Williamson, P.D., Engel J., Jr., Complex partial seizures (1997) Epilepsy: A comprehensive textbook, pp. 557-566. , Engel J Jr, Pedley TA, eds. Philadelphia: Lippincott-Raven Publishers; Treiman, D.M., Delgado Escueta, A.V., Complex partial status epilepticus (1988) Jpn J Psychiat Neurol, 42, pp. 437-440; Murasaki, M., Takahashi, A., Complex partial status epilepticus (1988) Jpn J Psychiat Neurol, 42, pp. 515-519; Komsuoglu, S.S., Ozmenoglu, M., Ozcan, C., Gurhan, H., Complex partial status epilepticus (1988) Clin Electroencephalogr, 19, pp. 167-171; Sachs, B.D., The development of grooming and its expression in adult animals (1988) Ann NY Acad Sci, 525, pp. 1-17; Krettek, J.E., Price, J.L., Projections from the amygdaloid complex to the cerebral cortex and thalamus in the rat and cat (1977) J Comp Neurol, 172, pp. 687-722; Clifford, D.B., Olney, J.W., Maniotis, A., The functional anatomy and pathology of lithium-pilocarpine and high-dose pilocarpine seizures (1987) Neuroscience, 23, pp. 953-968; Handforth, A., Treiman, D.M., Functional mapping of the early stages of status epilepticus: A 14C-2-deoxyglucose study in the lithiumpilocarpine model in rat (1995) Neuroscience, 64, pp. 1057-1073; Williamson, P.D., Spencer, D.D., Spencer, S.S., Complex partial status epilepticus: A depth-electrode study (1985) Ann Neurol, 18, pp. 647-654; Thomas, P., Zifkin, B., Migneco, O., Nonconvulsive status epilepticus of frontal origin (1999) Neurology, 52, pp. 1174-1183; Privitera, M., Hoffman, M., Moore, J.L., Jester, D., EEG detection of nontonic-clonic status epilepticus in patients with altered consciousness (1994) Epilepsy Res, 18, pp. 155-166; Cockerell, O.C., Walker, M.C., Sander, J.W.A.S., Shorvon, S.D., Complex partial status (1996) Neurology, 47, pp. 307-308. , discussion to the report Krumholz et al , 1995; Aminoff, M.J., Do nonconvulsive seizures damage the brain? - No (1998) Arch Neurol, 55, pp. 119-120; Handforth, A., Ackermann, R.F., Electrogenic status epilepticus induced from numerous limbic sites (1993) Epilepsy Res, 15, pp. 21-26; Handforth, A., Treiman, D.M., A new, non-pharmacologic model of convulsive status epilepticus induced by electrical stimulation: Behavioral/electroencephalographic observations and response to phenytoin and phenobarbital (1994) Epilepsy Res, 19, pp. 15-25; Mikulecká, A., Kršek, P., Hliňák, Z., Nonconvulsive status epilepticus in rats: Impaired responsiveness to exteroceptive stimuli (2000) Behav Brain Res, 117, pp. 29-39; Cook, L.L., Persinger, M.A., "Subclinical" dosages of lithium and pilocarpine that do not evoke overt seizures affect long-term spatial memory but not learning in rats (1998) Percept Mot Skills, 867, pp. 1288-1290</t>
  </si>
  <si>
    <t>Kršek, P.; Institute of Physiology, Acad. of Sci. of the Czech Republic, Videňská 1083, CZ-142 20 Prague 4, Czech Republic; email: maresp@biomed.cas.cz</t>
  </si>
  <si>
    <t>2-s2.0-0035096073</t>
  </si>
  <si>
    <t>Mikulecka A., Krsek P., Hliak Z., Druga R., Mares P.</t>
  </si>
  <si>
    <t>Behavioural Brain Research</t>
  </si>
  <si>
    <t>http://www.scopus.com/inward/record.url?eid=2-s2.0-0034694850&amp;partnerID=40&amp;md5=60589811f5ee028c617d82ebd3b6f59a</t>
  </si>
  <si>
    <t>Institute of Physiology, Academy of Sciences of the Czech Republic, Vídeská 1083, CZ 142 20 Prague 4, Czech Republic</t>
  </si>
  <si>
    <t>Mikulecká, A., Institute of Physiology, Academy of Sciences of the Czech Republic, Vídeská 1083, CZ 142 20 Prague 4, Czech Republic; Kršek, P., Institute of Physiology, Academy of Sciences of the Czech Republic, Vídeská 1083, CZ 142 20 Prague 4, Czech Republic; Hliák, Z., Institute of Physiology, Academy of Sciences of the Czech Republic, Vídeská 1083, CZ 142 20 Prague 4, Czech Republic; Druga, R., Institute of Physiology, Academy of Sciences of the Czech Republic, Vídeská 1083, CZ 142 20 Prague 4, Czech Republic; Mareš, P., Institute of Physiology, Academy of Sciences of the Czech Republic, Vídeská 1083, CZ 142 20 Prague 4, Czech Republic</t>
  </si>
  <si>
    <t>An animal model of human complex partial status epilepticus induced by lithium chloride and pilocarpine administration was developed in our laboratory. The objective of the study was to provide a detailed analysis of both ictal and postictal behavior and to quantify seizure-related morphological damage. In order to determine the animal's responsiveness to either visual or olfactory stimuli, adult male rats were submitted to the following behavioral paradigms: the object response test, the social interaction test, and the elevated plus-maze test. The rotorod test was used to evaluate motor performance. Two weeks after status epilepticus, brains were morphologically examined and quantification of the brain damage was performed. Profound impairment of behavior as well as responsiveness to exteroceptive stimuli correlated with the occurrence of epileptic EEG activity. When the epileptic EEG activity ceased, responsiveness of the pilocarpine-treated animals was renewed. However, remarkable morphological damage persisted in the cortical regions two weeks later. This experimental study provides support for the clinical evidence that even nonconvulsive epileptic activity may cause brain damage. We suggest that the model can be used for the study of both functional and morphological consequences of prolonged nonconvulsive seizures. (C) 2000 Elsevier Science B.V.</t>
  </si>
  <si>
    <t>Complex partial status epilepticus; Elevated plus-maze; Epileptic brain damage; Lithium-pilocarpine model; Object response; Rat; Social interaction</t>
  </si>
  <si>
    <t>lithium chloride; pilocarpine; animal behavior; animal experiment; animal model; animal tissue; article; brain injury; controlled study; electroencephalogram; epileptic state; male; maze test; motor performance; nonhuman; priority journal; quantitative diagnosis; rat; social interaction; visual stimulation; Animals; Behavior, Animal; Brain; Disease Models, Animal; Electroencephalography; Epilepsia Partialis Continua; Epilepsy, Complex Partial; Lithium; Male; Maze Learning; Motor Cortex; Muscarinic Agonists; Musculoskeletal Equilibrium; Pilocarpine; Random Allocation; Rats; Rats, Wistar; Social Behavior; Status Epilepticus</t>
  </si>
  <si>
    <t>Lithium, 7439-93-2; Muscarinic Agonists; Pilocarpine, 92-13-7</t>
  </si>
  <si>
    <t>Ben-Ari, Y., Limbic seizure and brain damage produced by kainic acid: Mechanisms and relevance to human temporal lobe epilepsy (1985) Neuroscience, 14, pp. 375-403; Carr, W.J., Yee, L., Gable, D., Marasco, E., Olphactory recognition of conspecifics in domestic Norway rats (1976) J Comp Physiology Psychol, 90, pp. 821-828; Cavalheiro, E.A., The pilocarpine model of epilepsy (1995) Italian J Neurol Sciences, 16, pp. 33-37; Celesia, G.G., Modern concept of status epilepticus (1976) JAMA, 235, pp. 1571-1574; Clifford, D.B., Olney, J.W., Maniotis, A., Collins, R.C., Zorumski, C.F., The functional anatomy and pathology of lithium-pilocarpine and high-dose pilocarpine seizures (1987) Neuroscience, 23, pp. 953-968; Cockerell, O.C., Walker, M.C., Sander, J.W.A.S., Shorvon, S.D., Complex partial status (discussion to the report Krumholz et al., 1995) (1996) Neurology, 47, pp. 307-308; Cook, L.L., Persinger, M.A., 'Subclinical' dosages of lithium and pilocarpine that do not evoke overt seizures affect long-term spatial memory but not learning in rats (1998) Percept Mot Skills, 86, pp. 1288-1290; Dai, H., Carey, R.J., A new method to quantify behavioral attention to a stimulus object in a modified open-field (1994) J Neurosci Methods, 53, pp. 29-34; Dantzer, R., Bluthe, R.M., Koob, G.F., Le Moal, M., Modulation of social memory in male rats by neurohypophyseal peptides (1987) Psychopharmacology Berl, 91, pp. 363-368; DeGiorgio, C.M., Gott, P.S., Rabinowicz, A.L., Heck, C.N., Smith, T.D., Correale, J.D., Neuron-specific enolase, a marker of acute neuronal injury, is increased in complex partial status epilepticus (1996) Epilepsia, 37, pp. 606-609; Engel, J.J., Ludwig, B.I., Fetell, M., Prolonged partial complex status epilepticus: EEG and behavioral observations (1978) Neurology, 28, pp. 863-869; Handforth, A., Treiman, D.M., Functional mapping of the early stages of status epilepticus: A 14C-2-deoxyglucose study in the lithium-pilocarpine model in rat (1995) Neuroscience, 64, pp. 1057-1073; Henry, T.R., Drury, I., Brunberg, J.A., Pennell, P.B., McKeever, P.E., Beydoun, A., Focal cerebral magnetic resonance changes associated with partial status epilepticus (1994) Epilepsia, 35, pp. 35-41; Inoue, Y., Mihara, T., Awareness and responsiveness during partial seizures (1998) Epilepsia, 39 (SUPPL. 5), pp. 7-10; Itoh, J., Nabeshima, T., Kameyama, T., Utility of an elevated plus-maze for the evaluation of memory in mice: Effects of nootropics, scopolamine and electroconvulsive shock (1990) Psychopharmacol Berl, 101, pp. 27-33; Kita, H., Kitai, S.T., Amygdaloid projections to the frontal cortex and the striatum in the rat (1990) J Comp Neurol, 298, pp. 40-49; Koryntova, H., Mares, P., Effects of subconvulsant dose of kainic acid on thresholds for phenomena elicited by electrical stimulation of sensorimotor cortex in rats (1998) Epilepsy Res, 31, pp. 135-141; Koryntova, H., Slapal, R., Langmeier, M., Haugvicova, R., Mares, P., Effects of a subconvulsant dose of kainic acid on afterdischarges elicited by cortical stimulation in rats (1997) Epilepsy Res, 29, pp. 25-33; Krettek, J.E., Price, J.L., Projections from the amygdaloid complex and adjacent olfactory structures to the entorhinal cortex and to the subiculum in the rat and cat (1977) J Comp Neurol, 172, pp. 225-254; Krettek, J.E., Price, J.L., Projections from the amygdaloid complex to the cerebral cortex and thalamus in the rat and cat (1977) J Comp Neurol, 172, pp. 687-722; Krumholz, A., Sung, G.Y., Fisher, R.S., Barry, E., Bergey, G.K., Grattan, L.M., Complex partial status epilepticus accompanied by serious morbidity and mortality (1995) Neurology, 45, pp. 1499-1504; Lothman, E.W., Collins, R.C., Kainic acid induced limbic seizures: Metabolic, behavioral, electroencephalographic and neuropathological correlates (1981) Brain Res, 218, pp. 299-318; McIntyre, D.C., Kelly, M.E., Stainess, W.A., Efferent projections of the anterior perirhinal cortex in the rat (1996) J Comp Neurol, 369, pp. 302-318; Meldrum, B.S., Vigouroux, R.A., Brierley, J.B., Systemic factors and epileptic brain damage (1973) Arch Neurol, 29, pp. 82-87; Mikulecka, A., Hlinak, Z., Mares, P., Behavioural effects of a subconvulsive dose of kainic acid in rats (1999) Behav Brain Res, 101, pp. 21-28; Privitera, M., Hoffman, M., Moore, J.L., Jester, D., EEG detection of nontonic-clonic status epilepticus in patients with altered consciouness (1994) Epilepsy Res, 18, pp. 155-166; Renner, M.J., Experience-dependent changes in exploratory behavior in the adult rat (Rattus Norvegicus): Overall activity level and interactions with object (1986) J Comp Psychol, 101, pp. 94-100; Sperk, G., Kainic acid seizures in the rat (1994), 42, pp. 1-32. , Progress in Neurobiology, Oxford: Pergamon PressStefanacci, L., Suzuki, W.A., Amaral, D.G., Organization of connection between the amygdaloid complex and perirhinal and parahippocampal cortices in Macaque monkey (1996) J Comp Neurol, 375, pp. 552-582; Treiman, D.M., Delgado-Escueta, A.V., Complex partial status epilepticus (1988) Jpn J Psychiatry Neurol, 42, pp. 437-440; Treiman, D.M., Delgado-Escueta, A.V., Complex partial status epilepticus (1983), 1, pp. 68-81. , Delgado-Escueta AV, Wasterlain CG, Treiman DM, Porter RJ, editors. Status Epilepticus. Mechanisms of Brain Damage and Treatment, New York: Raven PressTreiman, D.M., Heinemann, U., Experimental models of status epilepticus (1997), 1, pp. 443-454. , Engel JJ, Pedley TA, editors. Epilepsy: A Comprehensive Textbook, Philadelphia: Lippincott-Raven PublishersTurski, W.A., Cavalheiro, E.A., Ikonomidou, C., Mello, L.E.A.M., Bortolotto, Z.A., Turski, L., Effects of aminophylline and 2-chloroadenosine on seizures produced by pilocarpine in rats: Morphological and electroencephalographic correlates (1985) Brain Res, 361, pp. 309-323; Turski, W.A., Cavalheiro, E.A., Schwarz, M., Czuczwar, S.J., Kleinrok, Z., Turski, L., Limbic seizures produced by pilocarpine in rats: A behavioural, electroencephalographic and neuropathological study (1983) Behav Brain Res, 9, pp. 315-335; Wasterlain, C.G., Fujikawa, D.G., Penix, L., Sankar, R., Pathophysiological mechanisms of brain damage from status epilepticus (1993) Epilepsia, 34 (SUPPL. 1), pp. S37-S53; West, A.P., Lithium-induced neurotoxicity and irreversible brain damage: A possible mechanism and antidote (1985) J Clin Psychiatry, 46, p. 300; Williamson, P.D., Complex partial status epilepticus (1997), 1, pp. 681-699. , Engel JJ, Pedley TA, editors. Epilepsy: A Comprehensive Textbook, Philadelphia: Lippincott-Raven PublishersYoung, G.B., Jordan, K.G., Doig, G.S., An assesment of nonconvulsive seizures in the intensive care unit using continuous EEG monitoring: An investigation of variables associated with mortality (1996) Neurology, 47, pp. 83-89; Zilles, K., (1985) The Cortex of the Rat: A Stereotaxic Atlas, , Berlin: Springer-Verlag</t>
  </si>
  <si>
    <t>Mikulecka, A.; Institute of Physiology, Acad. of Sciences of Czech Republic, Vdenska 1083, CZ 142 20 Prague 4, Czech Republic; email: nmikul@biomed.cas.cz</t>
  </si>
  <si>
    <t>BBRED</t>
  </si>
  <si>
    <t>2-s2.0-0034694850</t>
  </si>
  <si>
    <t>Mikulecka A., Krsek P., Mares P.</t>
  </si>
  <si>
    <t>http://www.scopus.com/inward/record.url?eid=2-s2.0-0012101386&amp;partnerID=40&amp;md5=35fee7b1e249ec7375a0c2a0a205fa17</t>
  </si>
  <si>
    <t>Institute of Physiology, Acad. of Sci. of the Czech Republic, Vídeňská 1083, CZ 142 20, Prague 4, Czech Republic</t>
  </si>
  <si>
    <t>Mikulecká, A., Institute of Physiology, Acad. of Sci. of the Czech Republic, Vídeňská 1083, CZ 142 20, Prague 4, Czech Republic; Kršek, P., Institute of Physiology, Acad. of Sci. of the Czech Republic, Vídeňská 1083, CZ 142 20, Prague 4, Czech Republic; Mareš, P., Institute of Physiology, Acad. of Sci. of the Czech Republic, Vídeňská 1083, CZ 142 20, Prague 4, Czech Republic</t>
  </si>
  <si>
    <t>The goal of this study was to evaluate changes in spatial learning in adult and immature rats during and after nonconvulsive seizures. An elevated plus-maze was used in 18- and 25-day-old and adult rats. Kainic acid (KA 6 mg/kg) was administered 60 minutes before the first exposure (Experiment 1) or after a 3-day pretraining (Experiment 2, only adult rats). Animals were retested three times with 24-hour intervals. EEG activity was monitored in 18-day-old rats. KA prolonged the transfer latency (TL) in all age groups. In the youngest group the TL was prolonged 24 hours after KA when epileptic EEG graphoelements were still registered. In both older groups, prolonged TL was measured only 60 minutes after KA. In the pretrained adults, significantly prolonged TLs persisted for 24 hours after KA. KA changed the performance of adult and immature rats in the elevated plus maze not only during nonconvulsive seizures but also 24 hours later. © 2000 Academic Press.</t>
  </si>
  <si>
    <t>Kainic acid; elevated plus-maze; spatial memory; nonconvulsive seizures; electroencephalography; rat</t>
  </si>
  <si>
    <t>Ben-Ari, Y., Limbic seizure and brain damage produced by kainic acid: Mechanisms and relevance to human temporal lobe epilepsy (1985) Neuroscience, 14, pp. 375-403; Berger, M.L., Lassmann, H., Hornykiewicz, O., Limbic seizures without brain damage after injection of low doses of kainic acid into the amygdala of freely moving rats (1989) Brain Res, 489, pp. 261-272; Sperk, G., Kainic acid seizures in the rat (1994) Progr Neurobiol, 42, pp. 1-32; Cherubini, E., De Feo, M.R., Mecarelli, O., Ricci, G.F., Behavioral and electrographic patterns induced by systemic administration of kainic acid in developing rats (1983) Dev Brain Res, 9, pp. 69-77; Albala, B.J., Moshe, S.L., Okada, R., Kainic acid-induced seizures: A developmental study (1984) Dev Brain Res, 13, pp. 139-148; Ben-Ari, Y., Tremblay, E., Berger, E., Nitecka, L., Kainic acid seizure syndrome and binding sites in developing rats (1984) Brain Res, 316, pp. 284-288; Velíšková, J., Velíšek, L., Mareš, P., Epileptic phenomena produced by kainic acid in laboratory rats during ontogenesis (1988) Physiol Bohemoslov, 37, pp. 395-405; Holmes, G.L., Thompson, J.L., Effects of kainic acid on seizure susceptibility in the developing brain (1988) Brain Res, 467, pp. 51-59; Stafstrom, C.E., Chronopoulos, A., Thurber, S., Thompson, J.L., Holmes, G.L., Age-dependent cognitive and behavioral deficits after kainic acid seizures (1993) Epilepsia, 34, pp. 420-432; Stafstrom, C.E., Thompson, J.L., Holmes, G.L., Kainic acid seizures in the developing brain: Status epilepticus and spontaneous recurrent seizures (1992) Dev Brain Res, 65, pp. 227-236; Sperber, E.F., Stanton, P.K., Haas, K., Ackermann, R.F., Moshe, S.L., Developmental differences in the neurobiology of epileptic brain damage (1992) Epilepsy Res Suppl, 9, pp. 67-80; Babb, T.L., Pereira Leite, J., Mathern, G.W., Pretorius, J.K., Kainic acid induced hippocampal seizures in rats: Comparisons of acute and chronic seizures using intrahippocampal versus systemic injections (1995) Ital J Neurol Sci, 16, pp. 39-44; Liu, Z., Stafstrom, C.E., Sarkisian, M.R., Yang, Y., Hori, A., Holmes, G.L., Stafstrom, C.E., Seizure-induced glutamate release in mature and immature animals: An in vivo microdialysis study (1997) NeuroReport, 8, pp. 2019-2023; Yang, Y., Tandon, P., Liu, Z., Sarkisian, M.R., Stafstrom, C.E., Holmes, G.L., Synaptic reorganization following kainic acid-induced seizures during development (1998) Dev Brain Res, 107, pp. 169-177; Berger, M.L., Tremblay, E., Nitecka, L., Ben-Ari, Maturation of kainic acid seizure-brain damage syndrome in the rat. III. Postnatal development of kainic acid binding sites in the limbic system (1984) Neuroscience, 13, pp. 1095-1104; Nitecka, L., Tremblay, E., Charton, G., Bouillot, J.P., Maturation of kainic acid seizure-brain damage syndrome in the rat. II. Histopathological sequelae (1984) Neuroscience, 13, pp. 1073-1094; Tremblay, E., Nitecka, L., Berger, M.L., Ben-Ari, Y., Maturation of kainic acid seizure-brain damage syndrome in the rat. I. Clinical, electrographic and metabolic observation (1984) Neuroscience, 13, pp. 1051-1072; Wolf, G., Keilhoff, G., Kainate and glutamate neurotoxicity in dependence on the postnatal development with special reference to hippocampal neurons (1984) Dev Brain Res, 14, pp. 15-21; Milgram, N.W., Isen, D.A., Mandel, D., Palantzas, H., Pepkowski, M.J., Deficits in spontaneous behavior and cognitive function following systemic administration of kainic acid (1988) Neurotoxicology, 9, pp. 611-624; Chronopoulos, A., Stafstrom, C., Thurber, S., Hyde, P., Mikati, M., Holmes, G.L., Neuroprotective effect of felbamate after kainic acid-induced status epilepticus (1993) Epilepsia, 34, pp. 359-366; Gayoso, M.J., Primo, C., Al-Majdalawi, A., Fernandez, J.M., Garrosa, M., Iniguez, C., Brain lesions and water-maze learning deficits after systemic administration of kainic acid to adult rats (1994) Brain Res, 653, pp. 92-100; Sarkisian, M.R., Tandon, P., Liu, Z., Yang, Y., Hori, A., Holmes, G.L., Stafstrom, C.E., Multiple kainic acid seizures in the immature and adult brain: Ictal manifestations and long-term effects on learning and memory (1997) Epilepsia, 38, pp. 1157-1166; Myhrer, T., Paulsen, R.E., Memory dysfunction following disruption of glutamergic systems in the temporal region of the rat: Effects of agonistic amino acids (1992) Brain Res, 599, pp. 345-352; Grech, D.M., Lunn, W.H., Balster, R.L., Discriminative stimulus effects of excitatory amino acid agonists in rats (1995) Neuropharmacology, 34, pp. 55-62; Koryntová, H., Šlapal, R., Langmeier, M., Haugvicová, R., Mareš, P., Effects of a subconvulsant dose of kainic acid on afterdischarges elicited by cortical stimulation in rats (1997) Epilepsy Res, 29, pp. 25-33; Koryntová, H., Mareš, P., Effects of subconvulsant dose of kainic acid on thresholds for phenomena elicited by electrical stimulation of sensorimotor cortex in rats (1998) Epilepsy Res, 31, pp. 135-141; Mikulecká, A., Hliňák, Z., Mareš, P., Behavioural effects of a subconvulsive dose of kainic acid in rats (1999) Behav Brain Res, 101, pp. 21-28; Pellow, S., Chopin, P., File, S.E., Briley, M., Validation of open:closed arm entries in an elevated plus-maze as a measure of anxiety in the rat (1985) J Neurosci Methods, 14, pp. 149-167; Lister, R.G., The use of a plus-maze to measure anxiety in the mouse (1987) Psychopharmacology, 92, pp. 180-185; Itoh, J., Nabeshima, T., Kameyama, T., Utility of an elevated plus-maze for the evaluation of memory in mice: Effects of nootropics, scopolamine and electroconvulsive shock (1990) Psychopharmacology, 101, pp. 27-33; Itoh, J., Nabeshima, T., Kameyama, T., Utility of an elevated plus-maze for dissociation of amnesic and behavioral effects of drugs in mice (1991) Eur J Pharmacol, 194, pp. 71-76; Lapin, I.P., Only controls: Effect of handling, sham injection, and intraperitoneal injection of saline on behavior of mice in an elevated plus-maze (1995) J Pharmacol Toxicol Methods, 34, pp. 73-77; Rodgers, R.J., Johnson, N.J., Carr, J., Hodgson, T.P., Resistance of experientially-induced changes in murine plus-maze behaviour to altered retest conditions (1997) Behav Brain Res, 86, pp. 71-77; Sharma, A.C., Kulkarni, S.K., Evidence for benzodiazepine receptor interaction with MK 801 in anxiety related behaviour in rats (1993) Indian J Exp Biol, 31, pp. 191-193; Satyan, K.S., Rai, A., Jaiswal, A.K., Acharya, S.B., Bhattacharya, S.K., Isatin, a putative anxiogenic endocoid, induces memory dysfunction in rats (1995) Indian J Exp Biol, 33, pp. 576-579; Reddy, D.S., Kulkarni, S.K., Sex and estrous cycle-dependent changes in neurosteroid and benzodiazepine effects on food consumption and plus-maze learning behaviors in rats (1999) Pharmacol Biochem Behav, 62, pp. 53-60; Raghavendra, V., Chopra, K., Kulkarni, S.K., Involvement of cholinergic system in losartan-induced facilitation of spatial and short-term working memory (1998) Neuropeptides, 32, pp. 417-421; Montgomery, K.C., The relationship between fear induced by novel stimulation and exploratory behaviour (1955) J Comp Physiol Psychol, 48, pp. 254-260; Russell, P.A., Relationships between exploratory behaviour and fear: A review (1973) Br J Psychol, 64, pp. 417-433; Hliòák, Z., Vinšová, J., Kasafírek, E., Effect of alaptide, its analogues and oxiracetam on memory for an elevated plus-maze in mice (1996) Eur J Pharmacol, 314, pp. 1-7; File, S.E., The interplay of learning and anxiety in the elevated plus-maze (1993) Behav Brain Res, 58, pp. 199-202; Treit, D., Menard, J., Royan, C., Anxiogenic stimuli in the elevated plus-maze (1993) Pharmacol Biochem Behav, 44, pp. 463-469; Viana, M.B., Tomaz, C., Graeff, F.G., The elevated T-maze: A new animal model of anxiety and memory (1994) Pharmacol Biochem Behav, 49, pp. 549-554; Pletnikov, M.V., Storozheva, Z.I., Sherstnev, V.V., Relationship between memory and fear: Developmental and pharmacological studies (1996) Pharmacol Biochem Behav, 54, pp. 93-98; Rodgers, R.J., Johnson, N.J., Cole, J.C., Dewar, C.V., Kidd, G.R., Kimpson, P.H., Plus-maze retest profile in mice: Importance of initial stages of trial 1 and response to post-trial cholinergic receptor blockade (1996) Pharmacol Biochem Behav, 54, pp. 41-50; Altman, J., Sudarshan, K., Postnatal development of locomotion in the laboratory rat (1975) Anim Behav, 23, pp. 896-920; Hinde, R.A., (1970) Animal Behaviour: A Synthesis of Ethology and Comparative Psychology, 2nd Ed, , London: McGraw-Hill; File, S.E., The ontogeny of exploration in the rats: Habituation and effects of handling (1978) Dev Psychobiol, 11, pp. 321-328; Altman, J., Bayer, S., Postnatal development of hippocampal dentate gyrus under normal and experimental conditions (1975) The Hippocampus: Structure and Development, pp. 95-122. , In: Isaacson, R, L, Pribram, K, H, editors New York, Plenum; Coyle, J.T., Yamamura, H.I., Neurochemical aspects of the ontogenesis of cholinergic neurons in the rat brain (1976) Brain Res, 118, pp. 429-440; Wilson, D.A., A comparison of the postnatal development of post-activation potentiation in the neocortex and dentate gyrus of the rat (1984) Dev Brain Res, 16, pp. 61-68; Spear, N.E., Miller, J.S., Jagielo, J.A., Animal memory and learning (1990) Annu Rev Psychol, 41, pp. 169-211; Feigley, D.A., Parsons, P.J., Hamilton, L.W., Spear, N.E., Development of habituation to novel environment in the rat (1972) J Comp Physiol Psychol, 79, pp. 443-452; Bronstein, P.M., Neiman, H., Wolkoff, F.D., Levine, M.S., The development of the habituation in the rat (1974) Anim Learn Behav, 2, pp. 92-96; Rudy, J.W., Morledge, P., Ontogeny of contextual fear conditioning in rats: Implications for consolidation, infantile amnesia, and hippocampal system function (1994) Behav Neurosci, 108, pp. 227-234; McDonald, J.W., Johnston, M.V., Excitatory amino acid neurotoxicity in the developing brain (1993) NIDA Res Monogr, 133, pp. 185-205; Jhamandas, K.H., Boegman, R.J., Beninger, R.J., Quinolinic acid induced brain neurotransmitter deficits: Modulation by endogenous excitotoxin antagonists (1994) Can J Physiol Pharmacol, 72, pp. 1473-1482; De Feo, M.R., Mecarelli, O., Palladini, G., Ricci, G.F., Long-term effects of early status epilepticus on the acquisition of conditioned avoidance behavior in rats (1986) Epilepsia, 27, pp. 476-482</t>
  </si>
  <si>
    <t>Mikulecká, A.; Institute of Physiology, Acad. of Sci. of the Czech Republic, Vídeňská 1083, CZ 142 20, Prague 4, Czech Republic; email: nmikul@biomed.cas.cz</t>
  </si>
  <si>
    <t>2-s2.0-0012101386</t>
  </si>
  <si>
    <t>Krsek P., Haugvicova R., Mares P.</t>
  </si>
  <si>
    <t>Physiological Research</t>
  </si>
  <si>
    <t>http://www.scopus.com/inward/record.url?eid=2-s2.0-0031866062&amp;partnerID=40&amp;md5=ef72c81e5e146f105c2863b4a00eea05</t>
  </si>
  <si>
    <t>Institute of Physiology, Acad. of Sci. of the Czech Republic, Prague, Czech Republic; Institute of Physiology, Acad. of Sci. of the Czech Republic, Vídeňskǎ 1083, 142 20 Prague 4, Czech Republic</t>
  </si>
  <si>
    <t>Kršek, P., Institute of Physiology, Acad. of Sci. of the Czech Republic, Prague, Czech Republic, Institute of Physiology, Acad. of Sci. of the Czech Republic, Vídeňskǎ 1083, 142 20 Prague 4, Czech Republic; Haugvicová, R., Institute of Physiology, Acad. of Sci. of the Czech Republic, Prague, Czech Republic; Mareš, P., Institute of Physiology, Acad. of Sci. of the Czech Republic, Prague, Czech Republic</t>
  </si>
  <si>
    <t>The effects of phenytoin on threshold intensities of stimulation were studied in cortical epileptic afterdischarges (ADs) in 12-day-old and adult rats with implanted electrodes. Stimulation of the sensorimotor cortical area induced movements directly related to the stimulation as well as EEG afterdischarges (ADs) of the spike-and-wave type and of the limbic type. Rat pups exhibited lower thresholds for stimulation-bound movements and spike- and-wave ADs than adult animals. On the contrary, the limbic type of ADs was elicited with lower current intensity in adult than in immature rats. Phenytoin increased the threshold for stimulation-related movements only in adult rats, whereas threshold intensities for spike-and-wave ADs were increased and thresholds for limbic type of ADs remained uninfluenced in both age groups. The age-dependent effect on stimulation-related movements might be due to a maturation of connectivity in the motor system or to developmental changes in the voltage-gated sodium channels as the main target of phenytoin action.</t>
  </si>
  <si>
    <t>Cerebral cortex; Electrical stimulation; Epileptic afterdischarges; Ontogeny; Phenytoin; Rat</t>
  </si>
  <si>
    <t>phenytoin; sodium channel; afterdischarge; animal experiment; animal model; article; brain cortex; controlled study; drug effect; electrode; electroencephalogram; epilepsy; nonhuman; rat; Age Factors; Animals; Anticonvulsants; Cerebral Cortex; Disease Models, Animal; Electric Stimulation; Electroencephalography; Electrophysiology; Epilepsy; Limbic System; Male; Phenytoin; Rats; Rats, Wistar</t>
  </si>
  <si>
    <t>Anticonvulsants; Phenytoin, 57-41-0</t>
  </si>
  <si>
    <t>Aston, A., Domino, E.F., Differential effects of phenobarbital, pentobarbital and diphenylhydantoin on motor cortical and reticular thresholds in the rhesus monkey (1961) Psychopharmakologie, 2, pp. 304-317; Barres, B.A., Chung, L.L., Corey, D.P., Glial and neuronal forms of the voltage-dependent sodium channels: Characteristics and cell-type distribution (1989) NEURON, 2, pp. 1375-1388; Blum, B., A Differential Action of Diphenylhydantoin on the Motor Cortex of the Cat (1964) Arch. Int. Pharmacodyn., 149, pp. 45-55; Brysch, W., Creutzfeldt, O.D., Lüno, K., Schlingensiepen, R., Schlingensiepen, K.-H., Regional and temporal expression of sodium channel messenger RNAs in the rat brain during development (1991) Exp. Brain Res., 86, pp. 562-567; Buřitová, J., Hrabětová, S., Hrabě, J., Mareš, P., Pavlík, V., Influence of carbamazepime and phenytoin on spontaneous activity of cerebellar neurones (1994) Physiol. Res., 43, pp. 113-116; Caley, D.W., Maxwell, D.S., An electron microscopic study of neurons during postnatal development of the rat cerebral cortex (1968) J. Comp. Neurol., 133, pp. 17-43; Catterall, W.A., Structure and function of voltage-gated ion channels (1995) Annu. Rev. Biochem., 64, pp. 493-531; Delorenzo, R.J., Phenytoin: Mechanisms of action (1995) Antiepileptic Drugs. 4th Edition, pp. 271-282. , R.H. LEVY, R.H. MATTSON, B.S. MELDRUM (eds), Raven Press, New York; Dobbing, J.C., Undernutrition and the developing brain (1970) Developmental Neurobiology, pp. 241-261. , W.A. HIMWICH (ed.), Charles C. Thomas, Springfield; Julien, R.M., Halpern, L.M., Effects of diphenylhydantoin and other antiepileptic drugs on epileptiform activity and Purkinje cell discharge rates (1972) Epilepsia, 13, pp. 387-400; Kubová, H., Lanštiaková, M., Mocková, M., Mareš, P., Vorlíček, J., Pharmacology of cortical epileptic afterdischarges in rats (1996) Epilepsia, 37, pp. 336-341; Lopes Da Silva, F., Witter, M.P., Boeijinga, P.H., Lohman, A.H.M., Anatomic organization and physiology of the limbic cortex (1990) Physiol. Rev., 70, pp. 453-511; Makal, V., Miňová, M., Kubová, H., Mareš, P., Developmental changes of thresholds for cortical epileptic afterdischarges (1993) Physiol. Res., 42, pp. 49-52; Mareš, P., Effect of phenytoin on cortical epileptic foci in cerveau isolé rats (1994) Physiol. Res., 43, pp. 45-49; Mares, P., Liskova-Bernaskova, K., Mudrochova, M., Convulsant action of diphenylhydantoin overdose in young rats (1987) Activ. Nerv. Super., 29, pp. 30-35; Mareš, P., Seidl, J., Nováková, J., Differential action of phenytoin and carbamazepine on cortical interhemispheric responses in young but not in adult rats (1993) Neurosci. Lett., 160, pp. 49-52; Mareš, P., Kubová, H., Haugvicová, R., Transition between two types of epileptic seizures in developing rats as a sign of progressive epileptogenesis (1996) Epilepsy Res. Suppl., 12, pp. 75-78; Mareš, V., Lodin, Z., Šrajer, J., The cellular kinetics of the developing mouse cerebellum. I. The generation cycle, growth fraction and rate of proliferation of the external granular layer (1970) Brain Res., 23, pp. 323-342; Price, L.P., Thalamus (1995) The Rat Brain, pp. 629-648. , G. PAXINOS (ed.), Academic Press, San Diego; Raines, A., Standaert, F.G., An effect of diphenylhydantoin on posttetanic hyperpolarization of intramedullary nerve terminals (1967) J. Pharmacol. Exp. Ther., 156, pp. 591-597; Scheibel, M.E., Davies, T.L., Scheibel, A.B., Ontogenetic development of somatosensory thalamus. I. Morphogenesis (1976) Exp. Neurol., 51, pp. 392-406; Song, J.H., Nagata, K., Huang, C.S., Yeh, J.Z., Narahashi, T., Differential block of two types of sodium channels by anticonvulsants (1996) NeuroReport, 7, pp. 3031-3036; Staňková, L., Kubová, H., Mareš, P., Anticonvulsant action of lamotrigine during ontogenesis in rats (1992) Epilepsy Res., 13, pp. 17-22; Steriade, M., Deschenes, M., The thalamus as a neuronal oscillator (1984) Brain Res. Rev., 8, pp. 1-62; Vernadakis, A., Woodbury, D.M., The developing animal as a model (1969) Epilepsia, 10, pp. 163-178; Woodbury, D.M., Phenytoin: Proposed mechanisms of anticonvulsant action (1980) Anticonvulsant Drugs. Mechanisms of Action, pp. 447-471. , G.H. GLASER, J.K. PENRY, D.M. WOODBURY (eds.). Raven Press, New York</t>
  </si>
  <si>
    <t>Krsek, P.; Institute of Physiology, Acad. of Sci. of the Czech Republic, Videnska 1083, 142 20 Prague 4, Czech Republic; email: physres@sun1.biomed.cas.cz</t>
  </si>
  <si>
    <t>PHRSE</t>
  </si>
  <si>
    <t>2-s2.0-0031866062</t>
  </si>
  <si>
    <t>Krsek P.</t>
  </si>
  <si>
    <t>Influence of phenytoin on cortical epileptic afterdischarges.</t>
  </si>
  <si>
    <t>Sborník lékarský</t>
  </si>
  <si>
    <t>http://www.scopus.com/inward/record.url?eid=2-s2.0-0030310123&amp;partnerID=40&amp;md5=c6b060aa960f2afbca5f5a65895ade9a</t>
  </si>
  <si>
    <t>Department of Physiology, First Faculty of Medicine, Charles University, Praha, Czech Republic.</t>
  </si>
  <si>
    <t>Krsek, P., Department of Physiology, First Faculty of Medicine, Charles University, Praha, Czech Republic.</t>
  </si>
  <si>
    <t>anticonvulsive agent; phenytoin; animal; article; brain cortex; drug effect; electroencephalography; electrostimulation; epilepsy; pathophysiology; rat; Animals; Anticonvulsants; Cerebral Cortex; Electric Stimulation; Electroencephalography; Epilepsy; Phenytoin; Rats</t>
  </si>
  <si>
    <t>Krsek, P.</t>
  </si>
  <si>
    <t>Sb Lek</t>
  </si>
  <si>
    <t>2-s2.0-0030310123</t>
  </si>
  <si>
    <t>též WoS</t>
  </si>
  <si>
    <t>není na WoS</t>
  </si>
  <si>
    <t>WoS/Scopus</t>
  </si>
  <si>
    <t>Screeny Scopus</t>
  </si>
  <si>
    <t>A) s autocitacemi</t>
  </si>
  <si>
    <t>B) bez autocitací</t>
  </si>
</sst>
</file>

<file path=xl/styles.xml><?xml version="1.0" encoding="utf-8"?>
<styleSheet xmlns="http://schemas.openxmlformats.org/spreadsheetml/2006/main" xmlns:mc="http://schemas.openxmlformats.org/markup-compatibility/2006" xmlns:x14ac="http://schemas.microsoft.com/office/spreadsheetml/2009/9/ac" mc:Ignorable="x14ac">
  <fonts count="43" x14ac:knownFonts="1">
    <font>
      <sz val="11"/>
      <color theme="1"/>
      <name val="Calibri"/>
      <family val="2"/>
      <scheme val="minor"/>
    </font>
    <font>
      <sz val="11"/>
      <color theme="1"/>
      <name val="Calibri"/>
      <family val="2"/>
      <charset val="238"/>
      <scheme val="minor"/>
    </font>
    <font>
      <sz val="11"/>
      <color theme="1"/>
      <name val="Calibri"/>
      <family val="2"/>
      <scheme val="minor"/>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1"/>
      <color rgb="FFFF0000"/>
      <name val="Calibri"/>
      <family val="2"/>
      <scheme val="minor"/>
    </font>
    <font>
      <b/>
      <sz val="14"/>
      <color rgb="FFFF0000"/>
      <name val="Calibri"/>
      <family val="2"/>
      <charset val="238"/>
      <scheme val="minor"/>
    </font>
    <font>
      <b/>
      <sz val="11"/>
      <color theme="1"/>
      <name val="Calibri"/>
      <family val="2"/>
      <scheme val="minor"/>
    </font>
    <font>
      <u/>
      <sz val="11"/>
      <color theme="10"/>
      <name val="Calibri"/>
      <family val="2"/>
      <scheme val="minor"/>
    </font>
    <font>
      <sz val="10"/>
      <name val="Arial"/>
      <family val="2"/>
      <charset val="238"/>
    </font>
    <font>
      <sz val="10"/>
      <name val="Arial"/>
      <family val="2"/>
    </font>
    <font>
      <sz val="8"/>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1"/>
      <color rgb="FF000000"/>
      <name val="Calibri"/>
      <family val="2"/>
    </font>
    <font>
      <b/>
      <sz val="18"/>
      <color theme="1"/>
      <name val="Calibri"/>
      <family val="2"/>
      <charset val="238"/>
      <scheme val="minor"/>
    </font>
    <font>
      <b/>
      <sz val="14"/>
      <color rgb="FFFF0000"/>
      <name val="Times New Roman"/>
      <family val="1"/>
      <charset val="238"/>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1873">
    <xf numFmtId="0" fontId="0" fillId="0" borderId="0"/>
    <xf numFmtId="0" fontId="3" fillId="0" borderId="0" applyNumberFormat="0" applyFill="0" applyBorder="0" applyAlignment="0" applyProtection="0"/>
    <xf numFmtId="0" fontId="4" fillId="0" borderId="1" applyNumberFormat="0" applyFill="0" applyAlignment="0" applyProtection="0"/>
    <xf numFmtId="0" fontId="5" fillId="0" borderId="2" applyNumberFormat="0" applyFill="0" applyAlignment="0" applyProtection="0"/>
    <xf numFmtId="0" fontId="6" fillId="0" borderId="3" applyNumberFormat="0" applyFill="0" applyAlignment="0" applyProtection="0"/>
    <xf numFmtId="0" fontId="6" fillId="0" borderId="0" applyNumberFormat="0" applyFill="0" applyBorder="0" applyAlignment="0" applyProtection="0"/>
    <xf numFmtId="0" fontId="7" fillId="2" borderId="0" applyNumberFormat="0" applyBorder="0" applyAlignment="0" applyProtection="0"/>
    <xf numFmtId="0" fontId="8" fillId="3" borderId="0" applyNumberFormat="0" applyBorder="0" applyAlignment="0" applyProtection="0"/>
    <xf numFmtId="0" fontId="9" fillId="4" borderId="0" applyNumberFormat="0" applyBorder="0" applyAlignment="0" applyProtection="0"/>
    <xf numFmtId="0" fontId="10" fillId="5" borderId="4" applyNumberFormat="0" applyAlignment="0" applyProtection="0"/>
    <xf numFmtId="0" fontId="11" fillId="6" borderId="5" applyNumberFormat="0" applyAlignment="0" applyProtection="0"/>
    <xf numFmtId="0" fontId="12" fillId="6" borderId="4" applyNumberFormat="0" applyAlignment="0" applyProtection="0"/>
    <xf numFmtId="0" fontId="13" fillId="0" borderId="6" applyNumberFormat="0" applyFill="0" applyAlignment="0" applyProtection="0"/>
    <xf numFmtId="0" fontId="14" fillId="7" borderId="7" applyNumberFormat="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7" fillId="0" borderId="9" applyNumberFormat="0" applyFill="0" applyAlignment="0" applyProtection="0"/>
    <xf numFmtId="0" fontId="18"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8" fillId="32" borderId="0" applyNumberFormat="0" applyBorder="0" applyAlignment="0" applyProtection="0"/>
    <xf numFmtId="0" fontId="1" fillId="0" borderId="0"/>
    <xf numFmtId="0" fontId="1" fillId="8" borderId="8" applyNumberFormat="0" applyFont="0" applyAlignment="0" applyProtection="0"/>
    <xf numFmtId="0" fontId="23" fillId="0" borderId="0"/>
    <xf numFmtId="0" fontId="22" fillId="0" borderId="0" applyNumberFormat="0" applyFill="0" applyBorder="0" applyAlignment="0" applyProtection="0"/>
    <xf numFmtId="0" fontId="23" fillId="0" borderId="0"/>
    <xf numFmtId="0" fontId="25" fillId="0" borderId="0"/>
    <xf numFmtId="0" fontId="2" fillId="0" borderId="0"/>
    <xf numFmtId="0" fontId="2" fillId="0" borderId="0"/>
    <xf numFmtId="0" fontId="26" fillId="0" borderId="0" applyNumberFormat="0" applyFill="0" applyBorder="0" applyAlignment="0" applyProtection="0"/>
    <xf numFmtId="0" fontId="27" fillId="0" borderId="1" applyNumberFormat="0" applyFill="0" applyAlignment="0" applyProtection="0"/>
    <xf numFmtId="0" fontId="28" fillId="0" borderId="2" applyNumberFormat="0" applyFill="0" applyAlignment="0" applyProtection="0"/>
    <xf numFmtId="0" fontId="29" fillId="0" borderId="3" applyNumberFormat="0" applyFill="0" applyAlignment="0" applyProtection="0"/>
    <xf numFmtId="0" fontId="29" fillId="0" borderId="0" applyNumberFormat="0" applyFill="0" applyBorder="0" applyAlignment="0" applyProtection="0"/>
    <xf numFmtId="0" fontId="30" fillId="2" borderId="0" applyNumberFormat="0" applyBorder="0" applyAlignment="0" applyProtection="0"/>
    <xf numFmtId="0" fontId="31" fillId="3" borderId="0" applyNumberFormat="0" applyBorder="0" applyAlignment="0" applyProtection="0"/>
    <xf numFmtId="0" fontId="32" fillId="4" borderId="0" applyNumberFormat="0" applyBorder="0" applyAlignment="0" applyProtection="0"/>
    <xf numFmtId="0" fontId="33" fillId="5" borderId="4" applyNumberFormat="0" applyAlignment="0" applyProtection="0"/>
    <xf numFmtId="0" fontId="34" fillId="6" borderId="5" applyNumberFormat="0" applyAlignment="0" applyProtection="0"/>
    <xf numFmtId="0" fontId="35" fillId="6" borderId="4" applyNumberFormat="0" applyAlignment="0" applyProtection="0"/>
    <xf numFmtId="0" fontId="36" fillId="0" borderId="6" applyNumberFormat="0" applyFill="0" applyAlignment="0" applyProtection="0"/>
    <xf numFmtId="0" fontId="37" fillId="7" borderId="7" applyNumberFormat="0" applyAlignment="0" applyProtection="0"/>
    <xf numFmtId="0" fontId="19" fillId="0" borderId="0" applyNumberFormat="0" applyFill="0" applyBorder="0" applyAlignment="0" applyProtection="0"/>
    <xf numFmtId="0" fontId="38" fillId="0" borderId="0" applyNumberFormat="0" applyFill="0" applyBorder="0" applyAlignment="0" applyProtection="0"/>
    <xf numFmtId="0" fontId="21" fillId="0" borderId="9" applyNumberFormat="0" applyFill="0" applyAlignment="0" applyProtection="0"/>
    <xf numFmtId="0" fontId="39"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39" fillId="12" borderId="0" applyNumberFormat="0" applyBorder="0" applyAlignment="0" applyProtection="0"/>
    <xf numFmtId="0" fontId="39"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39" fillId="16" borderId="0" applyNumberFormat="0" applyBorder="0" applyAlignment="0" applyProtection="0"/>
    <xf numFmtId="0" fontId="3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39" fillId="20" borderId="0" applyNumberFormat="0" applyBorder="0" applyAlignment="0" applyProtection="0"/>
    <xf numFmtId="0" fontId="3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39" fillId="24" borderId="0" applyNumberFormat="0" applyBorder="0" applyAlignment="0" applyProtection="0"/>
    <xf numFmtId="0" fontId="3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39" fillId="28" borderId="0" applyNumberFormat="0" applyBorder="0" applyAlignment="0" applyProtection="0"/>
    <xf numFmtId="0" fontId="3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39" fillId="32" borderId="0" applyNumberFormat="0" applyBorder="0" applyAlignment="0" applyProtection="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0" borderId="0"/>
    <xf numFmtId="0" fontId="2" fillId="0" borderId="0"/>
    <xf numFmtId="0" fontId="2" fillId="0" borderId="0"/>
    <xf numFmtId="0" fontId="2" fillId="0" borderId="0"/>
    <xf numFmtId="0" fontId="2" fillId="0" borderId="0"/>
    <xf numFmtId="0" fontId="24" fillId="0" borderId="0"/>
    <xf numFmtId="0" fontId="24"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0" fontId="2" fillId="0" borderId="0"/>
    <xf numFmtId="0" fontId="2" fillId="0" borderId="0"/>
    <xf numFmtId="0" fontId="24" fillId="0" borderId="0"/>
    <xf numFmtId="0" fontId="2" fillId="0" borderId="0"/>
    <xf numFmtId="0" fontId="2" fillId="0" borderId="0"/>
    <xf numFmtId="0" fontId="2" fillId="0" borderId="0"/>
    <xf numFmtId="0" fontId="2" fillId="0" borderId="0"/>
    <xf numFmtId="0" fontId="24" fillId="0" borderId="0"/>
    <xf numFmtId="0" fontId="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 fillId="0" borderId="0"/>
    <xf numFmtId="0" fontId="24" fillId="0" borderId="0"/>
    <xf numFmtId="0" fontId="2" fillId="0" borderId="0"/>
    <xf numFmtId="0" fontId="24" fillId="0" borderId="0"/>
    <xf numFmtId="0" fontId="2" fillId="0" borderId="0"/>
    <xf numFmtId="0" fontId="24" fillId="0" borderId="0"/>
    <xf numFmtId="0" fontId="2" fillId="0" borderId="0"/>
    <xf numFmtId="0" fontId="24" fillId="0" borderId="0"/>
    <xf numFmtId="0" fontId="2" fillId="0" borderId="0"/>
    <xf numFmtId="0" fontId="24" fillId="0" borderId="0"/>
    <xf numFmtId="0" fontId="2" fillId="0" borderId="0"/>
    <xf numFmtId="0" fontId="24" fillId="0" borderId="0"/>
    <xf numFmtId="0" fontId="2" fillId="0" borderId="0"/>
    <xf numFmtId="0" fontId="24" fillId="0" borderId="0"/>
    <xf numFmtId="0" fontId="2" fillId="0" borderId="0"/>
    <xf numFmtId="0" fontId="24" fillId="0" borderId="0"/>
    <xf numFmtId="0" fontId="2" fillId="0" borderId="0"/>
    <xf numFmtId="0" fontId="24" fillId="0" borderId="0"/>
    <xf numFmtId="0" fontId="2" fillId="0" borderId="0"/>
    <xf numFmtId="0" fontId="24" fillId="0" borderId="0"/>
    <xf numFmtId="0" fontId="2" fillId="0" borderId="0"/>
    <xf numFmtId="0" fontId="24" fillId="0" borderId="0"/>
    <xf numFmtId="0" fontId="2" fillId="0" borderId="0"/>
    <xf numFmtId="0" fontId="24" fillId="0" borderId="0"/>
    <xf numFmtId="0" fontId="2" fillId="0" borderId="0"/>
    <xf numFmtId="0" fontId="24" fillId="0" borderId="0"/>
    <xf numFmtId="0" fontId="2" fillId="0" borderId="0"/>
    <xf numFmtId="0" fontId="24" fillId="0" borderId="0"/>
    <xf numFmtId="0" fontId="2" fillId="0" borderId="0"/>
    <xf numFmtId="0" fontId="24" fillId="0" borderId="0"/>
    <xf numFmtId="0" fontId="2" fillId="0" borderId="0"/>
    <xf numFmtId="0" fontId="24" fillId="0" borderId="0"/>
    <xf numFmtId="0" fontId="2" fillId="0" borderId="0"/>
    <xf numFmtId="0" fontId="24" fillId="0" borderId="0"/>
    <xf numFmtId="0" fontId="2" fillId="0" borderId="0"/>
    <xf numFmtId="0" fontId="24" fillId="0" borderId="0"/>
    <xf numFmtId="0" fontId="2" fillId="0" borderId="0"/>
    <xf numFmtId="0" fontId="24" fillId="0" borderId="0"/>
    <xf numFmtId="0" fontId="2" fillId="0" borderId="0"/>
    <xf numFmtId="0" fontId="24" fillId="0" borderId="0"/>
    <xf numFmtId="0" fontId="2" fillId="0" borderId="0"/>
    <xf numFmtId="0" fontId="24" fillId="0" borderId="0"/>
    <xf numFmtId="0" fontId="2" fillId="0" borderId="0"/>
    <xf numFmtId="0" fontId="24" fillId="0" borderId="0"/>
    <xf numFmtId="0" fontId="2" fillId="0" borderId="0"/>
    <xf numFmtId="0" fontId="24" fillId="0" borderId="0"/>
    <xf numFmtId="0" fontId="2" fillId="0" borderId="0"/>
    <xf numFmtId="0" fontId="24" fillId="0" borderId="0"/>
    <xf numFmtId="0" fontId="2" fillId="0" borderId="0"/>
    <xf numFmtId="0" fontId="24" fillId="0" borderId="0"/>
    <xf numFmtId="0" fontId="2" fillId="0" borderId="0"/>
    <xf numFmtId="0" fontId="24" fillId="0" borderId="0"/>
    <xf numFmtId="0" fontId="2" fillId="0" borderId="0"/>
    <xf numFmtId="0" fontId="24" fillId="0" borderId="0"/>
    <xf numFmtId="0" fontId="2" fillId="0" borderId="0"/>
    <xf numFmtId="0" fontId="24" fillId="0" borderId="0"/>
    <xf numFmtId="0" fontId="2" fillId="0" borderId="0"/>
    <xf numFmtId="0" fontId="24" fillId="0" borderId="0"/>
    <xf numFmtId="0" fontId="2" fillId="0" borderId="0"/>
    <xf numFmtId="0" fontId="2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0" borderId="0"/>
    <xf numFmtId="0" fontId="2" fillId="0" borderId="0"/>
    <xf numFmtId="0" fontId="2" fillId="0" borderId="0"/>
    <xf numFmtId="0" fontId="2" fillId="0" borderId="0"/>
    <xf numFmtId="0" fontId="2" fillId="0" borderId="0"/>
    <xf numFmtId="0" fontId="24"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0" borderId="0"/>
    <xf numFmtId="0" fontId="24"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4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19">
    <xf numFmtId="0" fontId="0" fillId="0" borderId="0" xfId="0"/>
    <xf numFmtId="0" fontId="0" fillId="0" borderId="0" xfId="0"/>
    <xf numFmtId="0" fontId="0" fillId="0" borderId="0" xfId="0"/>
    <xf numFmtId="0" fontId="0" fillId="0" borderId="0" xfId="0" applyAlignment="1">
      <alignment horizontal="center"/>
    </xf>
    <xf numFmtId="16" fontId="0" fillId="0" borderId="0" xfId="0" applyNumberFormat="1"/>
    <xf numFmtId="0" fontId="0" fillId="0" borderId="0" xfId="0" applyFill="1"/>
    <xf numFmtId="0" fontId="17" fillId="33" borderId="0" xfId="0" applyFont="1" applyFill="1" applyAlignment="1">
      <alignment horizontal="center" vertical="center" wrapText="1"/>
    </xf>
    <xf numFmtId="0" fontId="20" fillId="33" borderId="0" xfId="0" applyFont="1" applyFill="1" applyAlignment="1">
      <alignment horizontal="center"/>
    </xf>
    <xf numFmtId="0" fontId="41" fillId="0" borderId="0" xfId="0" applyFont="1"/>
    <xf numFmtId="0" fontId="17" fillId="0" borderId="0" xfId="0" applyFont="1" applyAlignment="1">
      <alignment horizontal="center" vertical="center" wrapText="1"/>
    </xf>
    <xf numFmtId="0" fontId="0" fillId="0" borderId="0" xfId="0"/>
    <xf numFmtId="0" fontId="0" fillId="0" borderId="0" xfId="0" applyFill="1" applyAlignment="1">
      <alignment horizontal="center"/>
    </xf>
    <xf numFmtId="0" fontId="17" fillId="0" borderId="0" xfId="0" applyFont="1"/>
    <xf numFmtId="0" fontId="0" fillId="0" borderId="0" xfId="0"/>
    <xf numFmtId="0" fontId="0" fillId="0" borderId="0" xfId="0" applyAlignment="1">
      <alignment horizontal="center" vertical="center" wrapText="1"/>
    </xf>
    <xf numFmtId="0" fontId="0" fillId="0" borderId="0" xfId="0"/>
    <xf numFmtId="0" fontId="0" fillId="0" borderId="0" xfId="0" applyAlignment="1">
      <alignment horizontal="center" vertical="center" wrapText="1"/>
    </xf>
    <xf numFmtId="0" fontId="42" fillId="0" borderId="0" xfId="0" applyFont="1" applyAlignment="1">
      <alignment vertical="center"/>
    </xf>
    <xf numFmtId="0" fontId="17" fillId="33" borderId="0" xfId="0" applyFont="1" applyFill="1"/>
  </cellXfs>
  <cellStyles count="51873">
    <cellStyle name="20 % – Zvýraznění1" xfId="18" builtinId="30" customBuiltin="1"/>
    <cellStyle name="20 % – Zvýraznění1 2" xfId="66"/>
    <cellStyle name="20 % – Zvýraznění2" xfId="22" builtinId="34" customBuiltin="1"/>
    <cellStyle name="20 % – Zvýraznění2 2" xfId="70"/>
    <cellStyle name="20 % – Zvýraznění3" xfId="26" builtinId="38" customBuiltin="1"/>
    <cellStyle name="20 % – Zvýraznění3 2" xfId="74"/>
    <cellStyle name="20 % – Zvýraznění4" xfId="30" builtinId="42" customBuiltin="1"/>
    <cellStyle name="20 % – Zvýraznění4 2" xfId="78"/>
    <cellStyle name="20 % – Zvýraznění5" xfId="34" builtinId="46" customBuiltin="1"/>
    <cellStyle name="20 % – Zvýraznění5 2" xfId="82"/>
    <cellStyle name="20 % – Zvýraznění6" xfId="38" builtinId="50" customBuiltin="1"/>
    <cellStyle name="20 % – Zvýraznění6 2" xfId="86"/>
    <cellStyle name="20% - Accent1 10" xfId="4470"/>
    <cellStyle name="20% - Accent1 10 2" xfId="17387"/>
    <cellStyle name="20% - Accent1 10 2 2" xfId="43232"/>
    <cellStyle name="20% - Accent1 10 3" xfId="30318"/>
    <cellStyle name="20% - Accent1 11" xfId="8771"/>
    <cellStyle name="20% - Accent1 11 2" xfId="21687"/>
    <cellStyle name="20% - Accent1 11 2 2" xfId="47532"/>
    <cellStyle name="20% - Accent1 11 3" xfId="34618"/>
    <cellStyle name="20% - Accent1 12" xfId="13072"/>
    <cellStyle name="20% - Accent1 12 2" xfId="25988"/>
    <cellStyle name="20% - Accent1 12 2 2" xfId="51833"/>
    <cellStyle name="20% - Accent1 12 3" xfId="38919"/>
    <cellStyle name="20% - Accent1 13" xfId="13085"/>
    <cellStyle name="20% - Accent1 13 2" xfId="38932"/>
    <cellStyle name="20% - Accent1 14" xfId="26004"/>
    <cellStyle name="20% - Accent1 14 2" xfId="51847"/>
    <cellStyle name="20% - Accent1 15" xfId="26017"/>
    <cellStyle name="20% - Accent1 2" xfId="96"/>
    <cellStyle name="20% - Accent1 2 10" xfId="13107"/>
    <cellStyle name="20% - Accent1 2 10 2" xfId="38953"/>
    <cellStyle name="20% - Accent1 2 11" xfId="26039"/>
    <cellStyle name="20% - Accent1 2 2" xfId="232"/>
    <cellStyle name="20% - Accent1 2 2 10" xfId="26128"/>
    <cellStyle name="20% - Accent1 2 2 2" xfId="413"/>
    <cellStyle name="20% - Accent1 2 2 2 2" xfId="949"/>
    <cellStyle name="20% - Accent1 2 2 2 2 2" xfId="2019"/>
    <cellStyle name="20% - Accent1 2 2 2 2 2 2" xfId="4180"/>
    <cellStyle name="20% - Accent1 2 2 2 2 2 2 2" xfId="8511"/>
    <cellStyle name="20% - Accent1 2 2 2 2 2 2 2 2" xfId="21427"/>
    <cellStyle name="20% - Accent1 2 2 2 2 2 2 2 2 2" xfId="47272"/>
    <cellStyle name="20% - Accent1 2 2 2 2 2 2 2 3" xfId="34358"/>
    <cellStyle name="20% - Accent1 2 2 2 2 2 2 3" xfId="12811"/>
    <cellStyle name="20% - Accent1 2 2 2 2 2 2 3 2" xfId="25727"/>
    <cellStyle name="20% - Accent1 2 2 2 2 2 2 3 2 2" xfId="51572"/>
    <cellStyle name="20% - Accent1 2 2 2 2 2 2 3 3" xfId="38658"/>
    <cellStyle name="20% - Accent1 2 2 2 2 2 2 4" xfId="17126"/>
    <cellStyle name="20% - Accent1 2 2 2 2 2 2 4 2" xfId="42972"/>
    <cellStyle name="20% - Accent1 2 2 2 2 2 2 5" xfId="30058"/>
    <cellStyle name="20% - Accent1 2 2 2 2 2 3" xfId="6361"/>
    <cellStyle name="20% - Accent1 2 2 2 2 2 3 2" xfId="19277"/>
    <cellStyle name="20% - Accent1 2 2 2 2 2 3 2 2" xfId="45122"/>
    <cellStyle name="20% - Accent1 2 2 2 2 2 3 3" xfId="32208"/>
    <cellStyle name="20% - Accent1 2 2 2 2 2 4" xfId="10661"/>
    <cellStyle name="20% - Accent1 2 2 2 2 2 4 2" xfId="23577"/>
    <cellStyle name="20% - Accent1 2 2 2 2 2 4 2 2" xfId="49422"/>
    <cellStyle name="20% - Accent1 2 2 2 2 2 4 3" xfId="36508"/>
    <cellStyle name="20% - Accent1 2 2 2 2 2 5" xfId="14976"/>
    <cellStyle name="20% - Accent1 2 2 2 2 2 5 2" xfId="40822"/>
    <cellStyle name="20% - Accent1 2 2 2 2 2 6" xfId="27908"/>
    <cellStyle name="20% - Accent1 2 2 2 2 3" xfId="3112"/>
    <cellStyle name="20% - Accent1 2 2 2 2 3 2" xfId="7443"/>
    <cellStyle name="20% - Accent1 2 2 2 2 3 2 2" xfId="20359"/>
    <cellStyle name="20% - Accent1 2 2 2 2 3 2 2 2" xfId="46204"/>
    <cellStyle name="20% - Accent1 2 2 2 2 3 2 3" xfId="33290"/>
    <cellStyle name="20% - Accent1 2 2 2 2 3 3" xfId="11743"/>
    <cellStyle name="20% - Accent1 2 2 2 2 3 3 2" xfId="24659"/>
    <cellStyle name="20% - Accent1 2 2 2 2 3 3 2 2" xfId="50504"/>
    <cellStyle name="20% - Accent1 2 2 2 2 3 3 3" xfId="37590"/>
    <cellStyle name="20% - Accent1 2 2 2 2 3 4" xfId="16058"/>
    <cellStyle name="20% - Accent1 2 2 2 2 3 4 2" xfId="41904"/>
    <cellStyle name="20% - Accent1 2 2 2 2 3 5" xfId="28990"/>
    <cellStyle name="20% - Accent1 2 2 2 2 4" xfId="5293"/>
    <cellStyle name="20% - Accent1 2 2 2 2 4 2" xfId="18209"/>
    <cellStyle name="20% - Accent1 2 2 2 2 4 2 2" xfId="44054"/>
    <cellStyle name="20% - Accent1 2 2 2 2 4 3" xfId="31140"/>
    <cellStyle name="20% - Accent1 2 2 2 2 5" xfId="9593"/>
    <cellStyle name="20% - Accent1 2 2 2 2 5 2" xfId="22509"/>
    <cellStyle name="20% - Accent1 2 2 2 2 5 2 2" xfId="48354"/>
    <cellStyle name="20% - Accent1 2 2 2 2 5 3" xfId="35440"/>
    <cellStyle name="20% - Accent1 2 2 2 2 6" xfId="13908"/>
    <cellStyle name="20% - Accent1 2 2 2 2 6 2" xfId="39754"/>
    <cellStyle name="20% - Accent1 2 2 2 2 7" xfId="26840"/>
    <cellStyle name="20% - Accent1 2 2 2 3" xfId="1484"/>
    <cellStyle name="20% - Accent1 2 2 2 3 2" xfId="3646"/>
    <cellStyle name="20% - Accent1 2 2 2 3 2 2" xfId="7977"/>
    <cellStyle name="20% - Accent1 2 2 2 3 2 2 2" xfId="20893"/>
    <cellStyle name="20% - Accent1 2 2 2 3 2 2 2 2" xfId="46738"/>
    <cellStyle name="20% - Accent1 2 2 2 3 2 2 3" xfId="33824"/>
    <cellStyle name="20% - Accent1 2 2 2 3 2 3" xfId="12277"/>
    <cellStyle name="20% - Accent1 2 2 2 3 2 3 2" xfId="25193"/>
    <cellStyle name="20% - Accent1 2 2 2 3 2 3 2 2" xfId="51038"/>
    <cellStyle name="20% - Accent1 2 2 2 3 2 3 3" xfId="38124"/>
    <cellStyle name="20% - Accent1 2 2 2 3 2 4" xfId="16592"/>
    <cellStyle name="20% - Accent1 2 2 2 3 2 4 2" xfId="42438"/>
    <cellStyle name="20% - Accent1 2 2 2 3 2 5" xfId="29524"/>
    <cellStyle name="20% - Accent1 2 2 2 3 3" xfId="5827"/>
    <cellStyle name="20% - Accent1 2 2 2 3 3 2" xfId="18743"/>
    <cellStyle name="20% - Accent1 2 2 2 3 3 2 2" xfId="44588"/>
    <cellStyle name="20% - Accent1 2 2 2 3 3 3" xfId="31674"/>
    <cellStyle name="20% - Accent1 2 2 2 3 4" xfId="10127"/>
    <cellStyle name="20% - Accent1 2 2 2 3 4 2" xfId="23043"/>
    <cellStyle name="20% - Accent1 2 2 2 3 4 2 2" xfId="48888"/>
    <cellStyle name="20% - Accent1 2 2 2 3 4 3" xfId="35974"/>
    <cellStyle name="20% - Accent1 2 2 2 3 5" xfId="14442"/>
    <cellStyle name="20% - Accent1 2 2 2 3 5 2" xfId="40288"/>
    <cellStyle name="20% - Accent1 2 2 2 3 6" xfId="27374"/>
    <cellStyle name="20% - Accent1 2 2 2 4" xfId="2578"/>
    <cellStyle name="20% - Accent1 2 2 2 4 2" xfId="6909"/>
    <cellStyle name="20% - Accent1 2 2 2 4 2 2" xfId="19825"/>
    <cellStyle name="20% - Accent1 2 2 2 4 2 2 2" xfId="45670"/>
    <cellStyle name="20% - Accent1 2 2 2 4 2 3" xfId="32756"/>
    <cellStyle name="20% - Accent1 2 2 2 4 3" xfId="11209"/>
    <cellStyle name="20% - Accent1 2 2 2 4 3 2" xfId="24125"/>
    <cellStyle name="20% - Accent1 2 2 2 4 3 2 2" xfId="49970"/>
    <cellStyle name="20% - Accent1 2 2 2 4 3 3" xfId="37056"/>
    <cellStyle name="20% - Accent1 2 2 2 4 4" xfId="15524"/>
    <cellStyle name="20% - Accent1 2 2 2 4 4 2" xfId="41370"/>
    <cellStyle name="20% - Accent1 2 2 2 4 5" xfId="28456"/>
    <cellStyle name="20% - Accent1 2 2 2 5" xfId="4759"/>
    <cellStyle name="20% - Accent1 2 2 2 5 2" xfId="17675"/>
    <cellStyle name="20% - Accent1 2 2 2 5 2 2" xfId="43520"/>
    <cellStyle name="20% - Accent1 2 2 2 5 3" xfId="30606"/>
    <cellStyle name="20% - Accent1 2 2 2 6" xfId="9059"/>
    <cellStyle name="20% - Accent1 2 2 2 6 2" xfId="21975"/>
    <cellStyle name="20% - Accent1 2 2 2 6 2 2" xfId="47820"/>
    <cellStyle name="20% - Accent1 2 2 2 6 3" xfId="34906"/>
    <cellStyle name="20% - Accent1 2 2 2 7" xfId="13374"/>
    <cellStyle name="20% - Accent1 2 2 2 7 2" xfId="39220"/>
    <cellStyle name="20% - Accent1 2 2 2 8" xfId="26306"/>
    <cellStyle name="20% - Accent1 2 2 3" xfId="592"/>
    <cellStyle name="20% - Accent1 2 2 3 2" xfId="1127"/>
    <cellStyle name="20% - Accent1 2 2 3 2 2" xfId="2197"/>
    <cellStyle name="20% - Accent1 2 2 3 2 2 2" xfId="4358"/>
    <cellStyle name="20% - Accent1 2 2 3 2 2 2 2" xfId="8689"/>
    <cellStyle name="20% - Accent1 2 2 3 2 2 2 2 2" xfId="21605"/>
    <cellStyle name="20% - Accent1 2 2 3 2 2 2 2 2 2" xfId="47450"/>
    <cellStyle name="20% - Accent1 2 2 3 2 2 2 2 3" xfId="34536"/>
    <cellStyle name="20% - Accent1 2 2 3 2 2 2 3" xfId="12989"/>
    <cellStyle name="20% - Accent1 2 2 3 2 2 2 3 2" xfId="25905"/>
    <cellStyle name="20% - Accent1 2 2 3 2 2 2 3 2 2" xfId="51750"/>
    <cellStyle name="20% - Accent1 2 2 3 2 2 2 3 3" xfId="38836"/>
    <cellStyle name="20% - Accent1 2 2 3 2 2 2 4" xfId="17304"/>
    <cellStyle name="20% - Accent1 2 2 3 2 2 2 4 2" xfId="43150"/>
    <cellStyle name="20% - Accent1 2 2 3 2 2 2 5" xfId="30236"/>
    <cellStyle name="20% - Accent1 2 2 3 2 2 3" xfId="6539"/>
    <cellStyle name="20% - Accent1 2 2 3 2 2 3 2" xfId="19455"/>
    <cellStyle name="20% - Accent1 2 2 3 2 2 3 2 2" xfId="45300"/>
    <cellStyle name="20% - Accent1 2 2 3 2 2 3 3" xfId="32386"/>
    <cellStyle name="20% - Accent1 2 2 3 2 2 4" xfId="10839"/>
    <cellStyle name="20% - Accent1 2 2 3 2 2 4 2" xfId="23755"/>
    <cellStyle name="20% - Accent1 2 2 3 2 2 4 2 2" xfId="49600"/>
    <cellStyle name="20% - Accent1 2 2 3 2 2 4 3" xfId="36686"/>
    <cellStyle name="20% - Accent1 2 2 3 2 2 5" xfId="15154"/>
    <cellStyle name="20% - Accent1 2 2 3 2 2 5 2" xfId="41000"/>
    <cellStyle name="20% - Accent1 2 2 3 2 2 6" xfId="28086"/>
    <cellStyle name="20% - Accent1 2 2 3 2 3" xfId="3290"/>
    <cellStyle name="20% - Accent1 2 2 3 2 3 2" xfId="7621"/>
    <cellStyle name="20% - Accent1 2 2 3 2 3 2 2" xfId="20537"/>
    <cellStyle name="20% - Accent1 2 2 3 2 3 2 2 2" xfId="46382"/>
    <cellStyle name="20% - Accent1 2 2 3 2 3 2 3" xfId="33468"/>
    <cellStyle name="20% - Accent1 2 2 3 2 3 3" xfId="11921"/>
    <cellStyle name="20% - Accent1 2 2 3 2 3 3 2" xfId="24837"/>
    <cellStyle name="20% - Accent1 2 2 3 2 3 3 2 2" xfId="50682"/>
    <cellStyle name="20% - Accent1 2 2 3 2 3 3 3" xfId="37768"/>
    <cellStyle name="20% - Accent1 2 2 3 2 3 4" xfId="16236"/>
    <cellStyle name="20% - Accent1 2 2 3 2 3 4 2" xfId="42082"/>
    <cellStyle name="20% - Accent1 2 2 3 2 3 5" xfId="29168"/>
    <cellStyle name="20% - Accent1 2 2 3 2 4" xfId="5471"/>
    <cellStyle name="20% - Accent1 2 2 3 2 4 2" xfId="18387"/>
    <cellStyle name="20% - Accent1 2 2 3 2 4 2 2" xfId="44232"/>
    <cellStyle name="20% - Accent1 2 2 3 2 4 3" xfId="31318"/>
    <cellStyle name="20% - Accent1 2 2 3 2 5" xfId="9771"/>
    <cellStyle name="20% - Accent1 2 2 3 2 5 2" xfId="22687"/>
    <cellStyle name="20% - Accent1 2 2 3 2 5 2 2" xfId="48532"/>
    <cellStyle name="20% - Accent1 2 2 3 2 5 3" xfId="35618"/>
    <cellStyle name="20% - Accent1 2 2 3 2 6" xfId="14086"/>
    <cellStyle name="20% - Accent1 2 2 3 2 6 2" xfId="39932"/>
    <cellStyle name="20% - Accent1 2 2 3 2 7" xfId="27018"/>
    <cellStyle name="20% - Accent1 2 2 3 3" xfId="1662"/>
    <cellStyle name="20% - Accent1 2 2 3 3 2" xfId="3824"/>
    <cellStyle name="20% - Accent1 2 2 3 3 2 2" xfId="8155"/>
    <cellStyle name="20% - Accent1 2 2 3 3 2 2 2" xfId="21071"/>
    <cellStyle name="20% - Accent1 2 2 3 3 2 2 2 2" xfId="46916"/>
    <cellStyle name="20% - Accent1 2 2 3 3 2 2 3" xfId="34002"/>
    <cellStyle name="20% - Accent1 2 2 3 3 2 3" xfId="12455"/>
    <cellStyle name="20% - Accent1 2 2 3 3 2 3 2" xfId="25371"/>
    <cellStyle name="20% - Accent1 2 2 3 3 2 3 2 2" xfId="51216"/>
    <cellStyle name="20% - Accent1 2 2 3 3 2 3 3" xfId="38302"/>
    <cellStyle name="20% - Accent1 2 2 3 3 2 4" xfId="16770"/>
    <cellStyle name="20% - Accent1 2 2 3 3 2 4 2" xfId="42616"/>
    <cellStyle name="20% - Accent1 2 2 3 3 2 5" xfId="29702"/>
    <cellStyle name="20% - Accent1 2 2 3 3 3" xfId="6005"/>
    <cellStyle name="20% - Accent1 2 2 3 3 3 2" xfId="18921"/>
    <cellStyle name="20% - Accent1 2 2 3 3 3 2 2" xfId="44766"/>
    <cellStyle name="20% - Accent1 2 2 3 3 3 3" xfId="31852"/>
    <cellStyle name="20% - Accent1 2 2 3 3 4" xfId="10305"/>
    <cellStyle name="20% - Accent1 2 2 3 3 4 2" xfId="23221"/>
    <cellStyle name="20% - Accent1 2 2 3 3 4 2 2" xfId="49066"/>
    <cellStyle name="20% - Accent1 2 2 3 3 4 3" xfId="36152"/>
    <cellStyle name="20% - Accent1 2 2 3 3 5" xfId="14620"/>
    <cellStyle name="20% - Accent1 2 2 3 3 5 2" xfId="40466"/>
    <cellStyle name="20% - Accent1 2 2 3 3 6" xfId="27552"/>
    <cellStyle name="20% - Accent1 2 2 3 4" xfId="2756"/>
    <cellStyle name="20% - Accent1 2 2 3 4 2" xfId="7087"/>
    <cellStyle name="20% - Accent1 2 2 3 4 2 2" xfId="20003"/>
    <cellStyle name="20% - Accent1 2 2 3 4 2 2 2" xfId="45848"/>
    <cellStyle name="20% - Accent1 2 2 3 4 2 3" xfId="32934"/>
    <cellStyle name="20% - Accent1 2 2 3 4 3" xfId="11387"/>
    <cellStyle name="20% - Accent1 2 2 3 4 3 2" xfId="24303"/>
    <cellStyle name="20% - Accent1 2 2 3 4 3 2 2" xfId="50148"/>
    <cellStyle name="20% - Accent1 2 2 3 4 3 3" xfId="37234"/>
    <cellStyle name="20% - Accent1 2 2 3 4 4" xfId="15702"/>
    <cellStyle name="20% - Accent1 2 2 3 4 4 2" xfId="41548"/>
    <cellStyle name="20% - Accent1 2 2 3 4 5" xfId="28634"/>
    <cellStyle name="20% - Accent1 2 2 3 5" xfId="4937"/>
    <cellStyle name="20% - Accent1 2 2 3 5 2" xfId="17853"/>
    <cellStyle name="20% - Accent1 2 2 3 5 2 2" xfId="43698"/>
    <cellStyle name="20% - Accent1 2 2 3 5 3" xfId="30784"/>
    <cellStyle name="20% - Accent1 2 2 3 6" xfId="9237"/>
    <cellStyle name="20% - Accent1 2 2 3 6 2" xfId="22153"/>
    <cellStyle name="20% - Accent1 2 2 3 6 2 2" xfId="47998"/>
    <cellStyle name="20% - Accent1 2 2 3 6 3" xfId="35084"/>
    <cellStyle name="20% - Accent1 2 2 3 7" xfId="13552"/>
    <cellStyle name="20% - Accent1 2 2 3 7 2" xfId="39398"/>
    <cellStyle name="20% - Accent1 2 2 3 8" xfId="26484"/>
    <cellStyle name="20% - Accent1 2 2 4" xfId="771"/>
    <cellStyle name="20% - Accent1 2 2 4 2" xfId="1841"/>
    <cellStyle name="20% - Accent1 2 2 4 2 2" xfId="4002"/>
    <cellStyle name="20% - Accent1 2 2 4 2 2 2" xfId="8333"/>
    <cellStyle name="20% - Accent1 2 2 4 2 2 2 2" xfId="21249"/>
    <cellStyle name="20% - Accent1 2 2 4 2 2 2 2 2" xfId="47094"/>
    <cellStyle name="20% - Accent1 2 2 4 2 2 2 3" xfId="34180"/>
    <cellStyle name="20% - Accent1 2 2 4 2 2 3" xfId="12633"/>
    <cellStyle name="20% - Accent1 2 2 4 2 2 3 2" xfId="25549"/>
    <cellStyle name="20% - Accent1 2 2 4 2 2 3 2 2" xfId="51394"/>
    <cellStyle name="20% - Accent1 2 2 4 2 2 3 3" xfId="38480"/>
    <cellStyle name="20% - Accent1 2 2 4 2 2 4" xfId="16948"/>
    <cellStyle name="20% - Accent1 2 2 4 2 2 4 2" xfId="42794"/>
    <cellStyle name="20% - Accent1 2 2 4 2 2 5" xfId="29880"/>
    <cellStyle name="20% - Accent1 2 2 4 2 3" xfId="6183"/>
    <cellStyle name="20% - Accent1 2 2 4 2 3 2" xfId="19099"/>
    <cellStyle name="20% - Accent1 2 2 4 2 3 2 2" xfId="44944"/>
    <cellStyle name="20% - Accent1 2 2 4 2 3 3" xfId="32030"/>
    <cellStyle name="20% - Accent1 2 2 4 2 4" xfId="10483"/>
    <cellStyle name="20% - Accent1 2 2 4 2 4 2" xfId="23399"/>
    <cellStyle name="20% - Accent1 2 2 4 2 4 2 2" xfId="49244"/>
    <cellStyle name="20% - Accent1 2 2 4 2 4 3" xfId="36330"/>
    <cellStyle name="20% - Accent1 2 2 4 2 5" xfId="14798"/>
    <cellStyle name="20% - Accent1 2 2 4 2 5 2" xfId="40644"/>
    <cellStyle name="20% - Accent1 2 2 4 2 6" xfId="27730"/>
    <cellStyle name="20% - Accent1 2 2 4 3" xfId="2934"/>
    <cellStyle name="20% - Accent1 2 2 4 3 2" xfId="7265"/>
    <cellStyle name="20% - Accent1 2 2 4 3 2 2" xfId="20181"/>
    <cellStyle name="20% - Accent1 2 2 4 3 2 2 2" xfId="46026"/>
    <cellStyle name="20% - Accent1 2 2 4 3 2 3" xfId="33112"/>
    <cellStyle name="20% - Accent1 2 2 4 3 3" xfId="11565"/>
    <cellStyle name="20% - Accent1 2 2 4 3 3 2" xfId="24481"/>
    <cellStyle name="20% - Accent1 2 2 4 3 3 2 2" xfId="50326"/>
    <cellStyle name="20% - Accent1 2 2 4 3 3 3" xfId="37412"/>
    <cellStyle name="20% - Accent1 2 2 4 3 4" xfId="15880"/>
    <cellStyle name="20% - Accent1 2 2 4 3 4 2" xfId="41726"/>
    <cellStyle name="20% - Accent1 2 2 4 3 5" xfId="28812"/>
    <cellStyle name="20% - Accent1 2 2 4 4" xfId="5115"/>
    <cellStyle name="20% - Accent1 2 2 4 4 2" xfId="18031"/>
    <cellStyle name="20% - Accent1 2 2 4 4 2 2" xfId="43876"/>
    <cellStyle name="20% - Accent1 2 2 4 4 3" xfId="30962"/>
    <cellStyle name="20% - Accent1 2 2 4 5" xfId="9415"/>
    <cellStyle name="20% - Accent1 2 2 4 5 2" xfId="22331"/>
    <cellStyle name="20% - Accent1 2 2 4 5 2 2" xfId="48176"/>
    <cellStyle name="20% - Accent1 2 2 4 5 3" xfId="35262"/>
    <cellStyle name="20% - Accent1 2 2 4 6" xfId="13730"/>
    <cellStyle name="20% - Accent1 2 2 4 6 2" xfId="39576"/>
    <cellStyle name="20% - Accent1 2 2 4 7" xfId="26662"/>
    <cellStyle name="20% - Accent1 2 2 5" xfId="1306"/>
    <cellStyle name="20% - Accent1 2 2 5 2" xfId="3468"/>
    <cellStyle name="20% - Accent1 2 2 5 2 2" xfId="7799"/>
    <cellStyle name="20% - Accent1 2 2 5 2 2 2" xfId="20715"/>
    <cellStyle name="20% - Accent1 2 2 5 2 2 2 2" xfId="46560"/>
    <cellStyle name="20% - Accent1 2 2 5 2 2 3" xfId="33646"/>
    <cellStyle name="20% - Accent1 2 2 5 2 3" xfId="12099"/>
    <cellStyle name="20% - Accent1 2 2 5 2 3 2" xfId="25015"/>
    <cellStyle name="20% - Accent1 2 2 5 2 3 2 2" xfId="50860"/>
    <cellStyle name="20% - Accent1 2 2 5 2 3 3" xfId="37946"/>
    <cellStyle name="20% - Accent1 2 2 5 2 4" xfId="16414"/>
    <cellStyle name="20% - Accent1 2 2 5 2 4 2" xfId="42260"/>
    <cellStyle name="20% - Accent1 2 2 5 2 5" xfId="29346"/>
    <cellStyle name="20% - Accent1 2 2 5 3" xfId="5649"/>
    <cellStyle name="20% - Accent1 2 2 5 3 2" xfId="18565"/>
    <cellStyle name="20% - Accent1 2 2 5 3 2 2" xfId="44410"/>
    <cellStyle name="20% - Accent1 2 2 5 3 3" xfId="31496"/>
    <cellStyle name="20% - Accent1 2 2 5 4" xfId="9949"/>
    <cellStyle name="20% - Accent1 2 2 5 4 2" xfId="22865"/>
    <cellStyle name="20% - Accent1 2 2 5 4 2 2" xfId="48710"/>
    <cellStyle name="20% - Accent1 2 2 5 4 3" xfId="35796"/>
    <cellStyle name="20% - Accent1 2 2 5 5" xfId="14264"/>
    <cellStyle name="20% - Accent1 2 2 5 5 2" xfId="40110"/>
    <cellStyle name="20% - Accent1 2 2 5 6" xfId="27196"/>
    <cellStyle name="20% - Accent1 2 2 6" xfId="2400"/>
    <cellStyle name="20% - Accent1 2 2 6 2" xfId="6731"/>
    <cellStyle name="20% - Accent1 2 2 6 2 2" xfId="19647"/>
    <cellStyle name="20% - Accent1 2 2 6 2 2 2" xfId="45492"/>
    <cellStyle name="20% - Accent1 2 2 6 2 3" xfId="32578"/>
    <cellStyle name="20% - Accent1 2 2 6 3" xfId="11031"/>
    <cellStyle name="20% - Accent1 2 2 6 3 2" xfId="23947"/>
    <cellStyle name="20% - Accent1 2 2 6 3 2 2" xfId="49792"/>
    <cellStyle name="20% - Accent1 2 2 6 3 3" xfId="36878"/>
    <cellStyle name="20% - Accent1 2 2 6 4" xfId="15346"/>
    <cellStyle name="20% - Accent1 2 2 6 4 2" xfId="41192"/>
    <cellStyle name="20% - Accent1 2 2 6 5" xfId="28278"/>
    <cellStyle name="20% - Accent1 2 2 7" xfId="4581"/>
    <cellStyle name="20% - Accent1 2 2 7 2" xfId="17497"/>
    <cellStyle name="20% - Accent1 2 2 7 2 2" xfId="43342"/>
    <cellStyle name="20% - Accent1 2 2 7 3" xfId="30428"/>
    <cellStyle name="20% - Accent1 2 2 8" xfId="8881"/>
    <cellStyle name="20% - Accent1 2 2 8 2" xfId="21797"/>
    <cellStyle name="20% - Accent1 2 2 8 2 2" xfId="47642"/>
    <cellStyle name="20% - Accent1 2 2 8 3" xfId="34728"/>
    <cellStyle name="20% - Accent1 2 2 9" xfId="13196"/>
    <cellStyle name="20% - Accent1 2 2 9 2" xfId="39042"/>
    <cellStyle name="20% - Accent1 2 3" xfId="324"/>
    <cellStyle name="20% - Accent1 2 3 2" xfId="860"/>
    <cellStyle name="20% - Accent1 2 3 2 2" xfId="1930"/>
    <cellStyle name="20% - Accent1 2 3 2 2 2" xfId="4091"/>
    <cellStyle name="20% - Accent1 2 3 2 2 2 2" xfId="8422"/>
    <cellStyle name="20% - Accent1 2 3 2 2 2 2 2" xfId="21338"/>
    <cellStyle name="20% - Accent1 2 3 2 2 2 2 2 2" xfId="47183"/>
    <cellStyle name="20% - Accent1 2 3 2 2 2 2 3" xfId="34269"/>
    <cellStyle name="20% - Accent1 2 3 2 2 2 3" xfId="12722"/>
    <cellStyle name="20% - Accent1 2 3 2 2 2 3 2" xfId="25638"/>
    <cellStyle name="20% - Accent1 2 3 2 2 2 3 2 2" xfId="51483"/>
    <cellStyle name="20% - Accent1 2 3 2 2 2 3 3" xfId="38569"/>
    <cellStyle name="20% - Accent1 2 3 2 2 2 4" xfId="17037"/>
    <cellStyle name="20% - Accent1 2 3 2 2 2 4 2" xfId="42883"/>
    <cellStyle name="20% - Accent1 2 3 2 2 2 5" xfId="29969"/>
    <cellStyle name="20% - Accent1 2 3 2 2 3" xfId="6272"/>
    <cellStyle name="20% - Accent1 2 3 2 2 3 2" xfId="19188"/>
    <cellStyle name="20% - Accent1 2 3 2 2 3 2 2" xfId="45033"/>
    <cellStyle name="20% - Accent1 2 3 2 2 3 3" xfId="32119"/>
    <cellStyle name="20% - Accent1 2 3 2 2 4" xfId="10572"/>
    <cellStyle name="20% - Accent1 2 3 2 2 4 2" xfId="23488"/>
    <cellStyle name="20% - Accent1 2 3 2 2 4 2 2" xfId="49333"/>
    <cellStyle name="20% - Accent1 2 3 2 2 4 3" xfId="36419"/>
    <cellStyle name="20% - Accent1 2 3 2 2 5" xfId="14887"/>
    <cellStyle name="20% - Accent1 2 3 2 2 5 2" xfId="40733"/>
    <cellStyle name="20% - Accent1 2 3 2 2 6" xfId="27819"/>
    <cellStyle name="20% - Accent1 2 3 2 3" xfId="3023"/>
    <cellStyle name="20% - Accent1 2 3 2 3 2" xfId="7354"/>
    <cellStyle name="20% - Accent1 2 3 2 3 2 2" xfId="20270"/>
    <cellStyle name="20% - Accent1 2 3 2 3 2 2 2" xfId="46115"/>
    <cellStyle name="20% - Accent1 2 3 2 3 2 3" xfId="33201"/>
    <cellStyle name="20% - Accent1 2 3 2 3 3" xfId="11654"/>
    <cellStyle name="20% - Accent1 2 3 2 3 3 2" xfId="24570"/>
    <cellStyle name="20% - Accent1 2 3 2 3 3 2 2" xfId="50415"/>
    <cellStyle name="20% - Accent1 2 3 2 3 3 3" xfId="37501"/>
    <cellStyle name="20% - Accent1 2 3 2 3 4" xfId="15969"/>
    <cellStyle name="20% - Accent1 2 3 2 3 4 2" xfId="41815"/>
    <cellStyle name="20% - Accent1 2 3 2 3 5" xfId="28901"/>
    <cellStyle name="20% - Accent1 2 3 2 4" xfId="5204"/>
    <cellStyle name="20% - Accent1 2 3 2 4 2" xfId="18120"/>
    <cellStyle name="20% - Accent1 2 3 2 4 2 2" xfId="43965"/>
    <cellStyle name="20% - Accent1 2 3 2 4 3" xfId="31051"/>
    <cellStyle name="20% - Accent1 2 3 2 5" xfId="9504"/>
    <cellStyle name="20% - Accent1 2 3 2 5 2" xfId="22420"/>
    <cellStyle name="20% - Accent1 2 3 2 5 2 2" xfId="48265"/>
    <cellStyle name="20% - Accent1 2 3 2 5 3" xfId="35351"/>
    <cellStyle name="20% - Accent1 2 3 2 6" xfId="13819"/>
    <cellStyle name="20% - Accent1 2 3 2 6 2" xfId="39665"/>
    <cellStyle name="20% - Accent1 2 3 2 7" xfId="26751"/>
    <cellStyle name="20% - Accent1 2 3 3" xfId="1395"/>
    <cellStyle name="20% - Accent1 2 3 3 2" xfId="3557"/>
    <cellStyle name="20% - Accent1 2 3 3 2 2" xfId="7888"/>
    <cellStyle name="20% - Accent1 2 3 3 2 2 2" xfId="20804"/>
    <cellStyle name="20% - Accent1 2 3 3 2 2 2 2" xfId="46649"/>
    <cellStyle name="20% - Accent1 2 3 3 2 2 3" xfId="33735"/>
    <cellStyle name="20% - Accent1 2 3 3 2 3" xfId="12188"/>
    <cellStyle name="20% - Accent1 2 3 3 2 3 2" xfId="25104"/>
    <cellStyle name="20% - Accent1 2 3 3 2 3 2 2" xfId="50949"/>
    <cellStyle name="20% - Accent1 2 3 3 2 3 3" xfId="38035"/>
    <cellStyle name="20% - Accent1 2 3 3 2 4" xfId="16503"/>
    <cellStyle name="20% - Accent1 2 3 3 2 4 2" xfId="42349"/>
    <cellStyle name="20% - Accent1 2 3 3 2 5" xfId="29435"/>
    <cellStyle name="20% - Accent1 2 3 3 3" xfId="5738"/>
    <cellStyle name="20% - Accent1 2 3 3 3 2" xfId="18654"/>
    <cellStyle name="20% - Accent1 2 3 3 3 2 2" xfId="44499"/>
    <cellStyle name="20% - Accent1 2 3 3 3 3" xfId="31585"/>
    <cellStyle name="20% - Accent1 2 3 3 4" xfId="10038"/>
    <cellStyle name="20% - Accent1 2 3 3 4 2" xfId="22954"/>
    <cellStyle name="20% - Accent1 2 3 3 4 2 2" xfId="48799"/>
    <cellStyle name="20% - Accent1 2 3 3 4 3" xfId="35885"/>
    <cellStyle name="20% - Accent1 2 3 3 5" xfId="14353"/>
    <cellStyle name="20% - Accent1 2 3 3 5 2" xfId="40199"/>
    <cellStyle name="20% - Accent1 2 3 3 6" xfId="27285"/>
    <cellStyle name="20% - Accent1 2 3 4" xfId="2489"/>
    <cellStyle name="20% - Accent1 2 3 4 2" xfId="6820"/>
    <cellStyle name="20% - Accent1 2 3 4 2 2" xfId="19736"/>
    <cellStyle name="20% - Accent1 2 3 4 2 2 2" xfId="45581"/>
    <cellStyle name="20% - Accent1 2 3 4 2 3" xfId="32667"/>
    <cellStyle name="20% - Accent1 2 3 4 3" xfId="11120"/>
    <cellStyle name="20% - Accent1 2 3 4 3 2" xfId="24036"/>
    <cellStyle name="20% - Accent1 2 3 4 3 2 2" xfId="49881"/>
    <cellStyle name="20% - Accent1 2 3 4 3 3" xfId="36967"/>
    <cellStyle name="20% - Accent1 2 3 4 4" xfId="15435"/>
    <cellStyle name="20% - Accent1 2 3 4 4 2" xfId="41281"/>
    <cellStyle name="20% - Accent1 2 3 4 5" xfId="28367"/>
    <cellStyle name="20% - Accent1 2 3 5" xfId="4670"/>
    <cellStyle name="20% - Accent1 2 3 5 2" xfId="17586"/>
    <cellStyle name="20% - Accent1 2 3 5 2 2" xfId="43431"/>
    <cellStyle name="20% - Accent1 2 3 5 3" xfId="30517"/>
    <cellStyle name="20% - Accent1 2 3 6" xfId="8970"/>
    <cellStyle name="20% - Accent1 2 3 6 2" xfId="21886"/>
    <cellStyle name="20% - Accent1 2 3 6 2 2" xfId="47731"/>
    <cellStyle name="20% - Accent1 2 3 6 3" xfId="34817"/>
    <cellStyle name="20% - Accent1 2 3 7" xfId="13285"/>
    <cellStyle name="20% - Accent1 2 3 7 2" xfId="39131"/>
    <cellStyle name="20% - Accent1 2 3 8" xfId="26217"/>
    <cellStyle name="20% - Accent1 2 4" xfId="503"/>
    <cellStyle name="20% - Accent1 2 4 2" xfId="1038"/>
    <cellStyle name="20% - Accent1 2 4 2 2" xfId="2108"/>
    <cellStyle name="20% - Accent1 2 4 2 2 2" xfId="4269"/>
    <cellStyle name="20% - Accent1 2 4 2 2 2 2" xfId="8600"/>
    <cellStyle name="20% - Accent1 2 4 2 2 2 2 2" xfId="21516"/>
    <cellStyle name="20% - Accent1 2 4 2 2 2 2 2 2" xfId="47361"/>
    <cellStyle name="20% - Accent1 2 4 2 2 2 2 3" xfId="34447"/>
    <cellStyle name="20% - Accent1 2 4 2 2 2 3" xfId="12900"/>
    <cellStyle name="20% - Accent1 2 4 2 2 2 3 2" xfId="25816"/>
    <cellStyle name="20% - Accent1 2 4 2 2 2 3 2 2" xfId="51661"/>
    <cellStyle name="20% - Accent1 2 4 2 2 2 3 3" xfId="38747"/>
    <cellStyle name="20% - Accent1 2 4 2 2 2 4" xfId="17215"/>
    <cellStyle name="20% - Accent1 2 4 2 2 2 4 2" xfId="43061"/>
    <cellStyle name="20% - Accent1 2 4 2 2 2 5" xfId="30147"/>
    <cellStyle name="20% - Accent1 2 4 2 2 3" xfId="6450"/>
    <cellStyle name="20% - Accent1 2 4 2 2 3 2" xfId="19366"/>
    <cellStyle name="20% - Accent1 2 4 2 2 3 2 2" xfId="45211"/>
    <cellStyle name="20% - Accent1 2 4 2 2 3 3" xfId="32297"/>
    <cellStyle name="20% - Accent1 2 4 2 2 4" xfId="10750"/>
    <cellStyle name="20% - Accent1 2 4 2 2 4 2" xfId="23666"/>
    <cellStyle name="20% - Accent1 2 4 2 2 4 2 2" xfId="49511"/>
    <cellStyle name="20% - Accent1 2 4 2 2 4 3" xfId="36597"/>
    <cellStyle name="20% - Accent1 2 4 2 2 5" xfId="15065"/>
    <cellStyle name="20% - Accent1 2 4 2 2 5 2" xfId="40911"/>
    <cellStyle name="20% - Accent1 2 4 2 2 6" xfId="27997"/>
    <cellStyle name="20% - Accent1 2 4 2 3" xfId="3201"/>
    <cellStyle name="20% - Accent1 2 4 2 3 2" xfId="7532"/>
    <cellStyle name="20% - Accent1 2 4 2 3 2 2" xfId="20448"/>
    <cellStyle name="20% - Accent1 2 4 2 3 2 2 2" xfId="46293"/>
    <cellStyle name="20% - Accent1 2 4 2 3 2 3" xfId="33379"/>
    <cellStyle name="20% - Accent1 2 4 2 3 3" xfId="11832"/>
    <cellStyle name="20% - Accent1 2 4 2 3 3 2" xfId="24748"/>
    <cellStyle name="20% - Accent1 2 4 2 3 3 2 2" xfId="50593"/>
    <cellStyle name="20% - Accent1 2 4 2 3 3 3" xfId="37679"/>
    <cellStyle name="20% - Accent1 2 4 2 3 4" xfId="16147"/>
    <cellStyle name="20% - Accent1 2 4 2 3 4 2" xfId="41993"/>
    <cellStyle name="20% - Accent1 2 4 2 3 5" xfId="29079"/>
    <cellStyle name="20% - Accent1 2 4 2 4" xfId="5382"/>
    <cellStyle name="20% - Accent1 2 4 2 4 2" xfId="18298"/>
    <cellStyle name="20% - Accent1 2 4 2 4 2 2" xfId="44143"/>
    <cellStyle name="20% - Accent1 2 4 2 4 3" xfId="31229"/>
    <cellStyle name="20% - Accent1 2 4 2 5" xfId="9682"/>
    <cellStyle name="20% - Accent1 2 4 2 5 2" xfId="22598"/>
    <cellStyle name="20% - Accent1 2 4 2 5 2 2" xfId="48443"/>
    <cellStyle name="20% - Accent1 2 4 2 5 3" xfId="35529"/>
    <cellStyle name="20% - Accent1 2 4 2 6" xfId="13997"/>
    <cellStyle name="20% - Accent1 2 4 2 6 2" xfId="39843"/>
    <cellStyle name="20% - Accent1 2 4 2 7" xfId="26929"/>
    <cellStyle name="20% - Accent1 2 4 3" xfId="1573"/>
    <cellStyle name="20% - Accent1 2 4 3 2" xfId="3735"/>
    <cellStyle name="20% - Accent1 2 4 3 2 2" xfId="8066"/>
    <cellStyle name="20% - Accent1 2 4 3 2 2 2" xfId="20982"/>
    <cellStyle name="20% - Accent1 2 4 3 2 2 2 2" xfId="46827"/>
    <cellStyle name="20% - Accent1 2 4 3 2 2 3" xfId="33913"/>
    <cellStyle name="20% - Accent1 2 4 3 2 3" xfId="12366"/>
    <cellStyle name="20% - Accent1 2 4 3 2 3 2" xfId="25282"/>
    <cellStyle name="20% - Accent1 2 4 3 2 3 2 2" xfId="51127"/>
    <cellStyle name="20% - Accent1 2 4 3 2 3 3" xfId="38213"/>
    <cellStyle name="20% - Accent1 2 4 3 2 4" xfId="16681"/>
    <cellStyle name="20% - Accent1 2 4 3 2 4 2" xfId="42527"/>
    <cellStyle name="20% - Accent1 2 4 3 2 5" xfId="29613"/>
    <cellStyle name="20% - Accent1 2 4 3 3" xfId="5916"/>
    <cellStyle name="20% - Accent1 2 4 3 3 2" xfId="18832"/>
    <cellStyle name="20% - Accent1 2 4 3 3 2 2" xfId="44677"/>
    <cellStyle name="20% - Accent1 2 4 3 3 3" xfId="31763"/>
    <cellStyle name="20% - Accent1 2 4 3 4" xfId="10216"/>
    <cellStyle name="20% - Accent1 2 4 3 4 2" xfId="23132"/>
    <cellStyle name="20% - Accent1 2 4 3 4 2 2" xfId="48977"/>
    <cellStyle name="20% - Accent1 2 4 3 4 3" xfId="36063"/>
    <cellStyle name="20% - Accent1 2 4 3 5" xfId="14531"/>
    <cellStyle name="20% - Accent1 2 4 3 5 2" xfId="40377"/>
    <cellStyle name="20% - Accent1 2 4 3 6" xfId="27463"/>
    <cellStyle name="20% - Accent1 2 4 4" xfId="2667"/>
    <cellStyle name="20% - Accent1 2 4 4 2" xfId="6998"/>
    <cellStyle name="20% - Accent1 2 4 4 2 2" xfId="19914"/>
    <cellStyle name="20% - Accent1 2 4 4 2 2 2" xfId="45759"/>
    <cellStyle name="20% - Accent1 2 4 4 2 3" xfId="32845"/>
    <cellStyle name="20% - Accent1 2 4 4 3" xfId="11298"/>
    <cellStyle name="20% - Accent1 2 4 4 3 2" xfId="24214"/>
    <cellStyle name="20% - Accent1 2 4 4 3 2 2" xfId="50059"/>
    <cellStyle name="20% - Accent1 2 4 4 3 3" xfId="37145"/>
    <cellStyle name="20% - Accent1 2 4 4 4" xfId="15613"/>
    <cellStyle name="20% - Accent1 2 4 4 4 2" xfId="41459"/>
    <cellStyle name="20% - Accent1 2 4 4 5" xfId="28545"/>
    <cellStyle name="20% - Accent1 2 4 5" xfId="4848"/>
    <cellStyle name="20% - Accent1 2 4 5 2" xfId="17764"/>
    <cellStyle name="20% - Accent1 2 4 5 2 2" xfId="43609"/>
    <cellStyle name="20% - Accent1 2 4 5 3" xfId="30695"/>
    <cellStyle name="20% - Accent1 2 4 6" xfId="9148"/>
    <cellStyle name="20% - Accent1 2 4 6 2" xfId="22064"/>
    <cellStyle name="20% - Accent1 2 4 6 2 2" xfId="47909"/>
    <cellStyle name="20% - Accent1 2 4 6 3" xfId="34995"/>
    <cellStyle name="20% - Accent1 2 4 7" xfId="13463"/>
    <cellStyle name="20% - Accent1 2 4 7 2" xfId="39309"/>
    <cellStyle name="20% - Accent1 2 4 8" xfId="26395"/>
    <cellStyle name="20% - Accent1 2 5" xfId="682"/>
    <cellStyle name="20% - Accent1 2 5 2" xfId="1752"/>
    <cellStyle name="20% - Accent1 2 5 2 2" xfId="3913"/>
    <cellStyle name="20% - Accent1 2 5 2 2 2" xfId="8244"/>
    <cellStyle name="20% - Accent1 2 5 2 2 2 2" xfId="21160"/>
    <cellStyle name="20% - Accent1 2 5 2 2 2 2 2" xfId="47005"/>
    <cellStyle name="20% - Accent1 2 5 2 2 2 3" xfId="34091"/>
    <cellStyle name="20% - Accent1 2 5 2 2 3" xfId="12544"/>
    <cellStyle name="20% - Accent1 2 5 2 2 3 2" xfId="25460"/>
    <cellStyle name="20% - Accent1 2 5 2 2 3 2 2" xfId="51305"/>
    <cellStyle name="20% - Accent1 2 5 2 2 3 3" xfId="38391"/>
    <cellStyle name="20% - Accent1 2 5 2 2 4" xfId="16859"/>
    <cellStyle name="20% - Accent1 2 5 2 2 4 2" xfId="42705"/>
    <cellStyle name="20% - Accent1 2 5 2 2 5" xfId="29791"/>
    <cellStyle name="20% - Accent1 2 5 2 3" xfId="6094"/>
    <cellStyle name="20% - Accent1 2 5 2 3 2" xfId="19010"/>
    <cellStyle name="20% - Accent1 2 5 2 3 2 2" xfId="44855"/>
    <cellStyle name="20% - Accent1 2 5 2 3 3" xfId="31941"/>
    <cellStyle name="20% - Accent1 2 5 2 4" xfId="10394"/>
    <cellStyle name="20% - Accent1 2 5 2 4 2" xfId="23310"/>
    <cellStyle name="20% - Accent1 2 5 2 4 2 2" xfId="49155"/>
    <cellStyle name="20% - Accent1 2 5 2 4 3" xfId="36241"/>
    <cellStyle name="20% - Accent1 2 5 2 5" xfId="14709"/>
    <cellStyle name="20% - Accent1 2 5 2 5 2" xfId="40555"/>
    <cellStyle name="20% - Accent1 2 5 2 6" xfId="27641"/>
    <cellStyle name="20% - Accent1 2 5 3" xfId="2845"/>
    <cellStyle name="20% - Accent1 2 5 3 2" xfId="7176"/>
    <cellStyle name="20% - Accent1 2 5 3 2 2" xfId="20092"/>
    <cellStyle name="20% - Accent1 2 5 3 2 2 2" xfId="45937"/>
    <cellStyle name="20% - Accent1 2 5 3 2 3" xfId="33023"/>
    <cellStyle name="20% - Accent1 2 5 3 3" xfId="11476"/>
    <cellStyle name="20% - Accent1 2 5 3 3 2" xfId="24392"/>
    <cellStyle name="20% - Accent1 2 5 3 3 2 2" xfId="50237"/>
    <cellStyle name="20% - Accent1 2 5 3 3 3" xfId="37323"/>
    <cellStyle name="20% - Accent1 2 5 3 4" xfId="15791"/>
    <cellStyle name="20% - Accent1 2 5 3 4 2" xfId="41637"/>
    <cellStyle name="20% - Accent1 2 5 3 5" xfId="28723"/>
    <cellStyle name="20% - Accent1 2 5 4" xfId="5026"/>
    <cellStyle name="20% - Accent1 2 5 4 2" xfId="17942"/>
    <cellStyle name="20% - Accent1 2 5 4 2 2" xfId="43787"/>
    <cellStyle name="20% - Accent1 2 5 4 3" xfId="30873"/>
    <cellStyle name="20% - Accent1 2 5 5" xfId="9326"/>
    <cellStyle name="20% - Accent1 2 5 5 2" xfId="22242"/>
    <cellStyle name="20% - Accent1 2 5 5 2 2" xfId="48087"/>
    <cellStyle name="20% - Accent1 2 5 5 3" xfId="35173"/>
    <cellStyle name="20% - Accent1 2 5 6" xfId="13641"/>
    <cellStyle name="20% - Accent1 2 5 6 2" xfId="39487"/>
    <cellStyle name="20% - Accent1 2 5 7" xfId="26573"/>
    <cellStyle name="20% - Accent1 2 6" xfId="1217"/>
    <cellStyle name="20% - Accent1 2 6 2" xfId="3379"/>
    <cellStyle name="20% - Accent1 2 6 2 2" xfId="7710"/>
    <cellStyle name="20% - Accent1 2 6 2 2 2" xfId="20626"/>
    <cellStyle name="20% - Accent1 2 6 2 2 2 2" xfId="46471"/>
    <cellStyle name="20% - Accent1 2 6 2 2 3" xfId="33557"/>
    <cellStyle name="20% - Accent1 2 6 2 3" xfId="12010"/>
    <cellStyle name="20% - Accent1 2 6 2 3 2" xfId="24926"/>
    <cellStyle name="20% - Accent1 2 6 2 3 2 2" xfId="50771"/>
    <cellStyle name="20% - Accent1 2 6 2 3 3" xfId="37857"/>
    <cellStyle name="20% - Accent1 2 6 2 4" xfId="16325"/>
    <cellStyle name="20% - Accent1 2 6 2 4 2" xfId="42171"/>
    <cellStyle name="20% - Accent1 2 6 2 5" xfId="29257"/>
    <cellStyle name="20% - Accent1 2 6 3" xfId="5560"/>
    <cellStyle name="20% - Accent1 2 6 3 2" xfId="18476"/>
    <cellStyle name="20% - Accent1 2 6 3 2 2" xfId="44321"/>
    <cellStyle name="20% - Accent1 2 6 3 3" xfId="31407"/>
    <cellStyle name="20% - Accent1 2 6 4" xfId="9860"/>
    <cellStyle name="20% - Accent1 2 6 4 2" xfId="22776"/>
    <cellStyle name="20% - Accent1 2 6 4 2 2" xfId="48621"/>
    <cellStyle name="20% - Accent1 2 6 4 3" xfId="35707"/>
    <cellStyle name="20% - Accent1 2 6 5" xfId="14175"/>
    <cellStyle name="20% - Accent1 2 6 5 2" xfId="40021"/>
    <cellStyle name="20% - Accent1 2 6 6" xfId="27107"/>
    <cellStyle name="20% - Accent1 2 7" xfId="2311"/>
    <cellStyle name="20% - Accent1 2 7 2" xfId="6642"/>
    <cellStyle name="20% - Accent1 2 7 2 2" xfId="19558"/>
    <cellStyle name="20% - Accent1 2 7 2 2 2" xfId="45403"/>
    <cellStyle name="20% - Accent1 2 7 2 3" xfId="32489"/>
    <cellStyle name="20% - Accent1 2 7 3" xfId="10942"/>
    <cellStyle name="20% - Accent1 2 7 3 2" xfId="23858"/>
    <cellStyle name="20% - Accent1 2 7 3 2 2" xfId="49703"/>
    <cellStyle name="20% - Accent1 2 7 3 3" xfId="36789"/>
    <cellStyle name="20% - Accent1 2 7 4" xfId="15257"/>
    <cellStyle name="20% - Accent1 2 7 4 2" xfId="41103"/>
    <cellStyle name="20% - Accent1 2 7 5" xfId="28189"/>
    <cellStyle name="20% - Accent1 2 8" xfId="4492"/>
    <cellStyle name="20% - Accent1 2 8 2" xfId="17408"/>
    <cellStyle name="20% - Accent1 2 8 2 2" xfId="43253"/>
    <cellStyle name="20% - Accent1 2 8 3" xfId="30339"/>
    <cellStyle name="20% - Accent1 2 9" xfId="8792"/>
    <cellStyle name="20% - Accent1 2 9 2" xfId="21708"/>
    <cellStyle name="20% - Accent1 2 9 2 2" xfId="47553"/>
    <cellStyle name="20% - Accent1 2 9 3" xfId="34639"/>
    <cellStyle name="20% - Accent1 3" xfId="211"/>
    <cellStyle name="20% - Accent1 3 10" xfId="26107"/>
    <cellStyle name="20% - Accent1 3 2" xfId="392"/>
    <cellStyle name="20% - Accent1 3 2 2" xfId="928"/>
    <cellStyle name="20% - Accent1 3 2 2 2" xfId="1998"/>
    <cellStyle name="20% - Accent1 3 2 2 2 2" xfId="4159"/>
    <cellStyle name="20% - Accent1 3 2 2 2 2 2" xfId="8490"/>
    <cellStyle name="20% - Accent1 3 2 2 2 2 2 2" xfId="21406"/>
    <cellStyle name="20% - Accent1 3 2 2 2 2 2 2 2" xfId="47251"/>
    <cellStyle name="20% - Accent1 3 2 2 2 2 2 3" xfId="34337"/>
    <cellStyle name="20% - Accent1 3 2 2 2 2 3" xfId="12790"/>
    <cellStyle name="20% - Accent1 3 2 2 2 2 3 2" xfId="25706"/>
    <cellStyle name="20% - Accent1 3 2 2 2 2 3 2 2" xfId="51551"/>
    <cellStyle name="20% - Accent1 3 2 2 2 2 3 3" xfId="38637"/>
    <cellStyle name="20% - Accent1 3 2 2 2 2 4" xfId="17105"/>
    <cellStyle name="20% - Accent1 3 2 2 2 2 4 2" xfId="42951"/>
    <cellStyle name="20% - Accent1 3 2 2 2 2 5" xfId="30037"/>
    <cellStyle name="20% - Accent1 3 2 2 2 3" xfId="6340"/>
    <cellStyle name="20% - Accent1 3 2 2 2 3 2" xfId="19256"/>
    <cellStyle name="20% - Accent1 3 2 2 2 3 2 2" xfId="45101"/>
    <cellStyle name="20% - Accent1 3 2 2 2 3 3" xfId="32187"/>
    <cellStyle name="20% - Accent1 3 2 2 2 4" xfId="10640"/>
    <cellStyle name="20% - Accent1 3 2 2 2 4 2" xfId="23556"/>
    <cellStyle name="20% - Accent1 3 2 2 2 4 2 2" xfId="49401"/>
    <cellStyle name="20% - Accent1 3 2 2 2 4 3" xfId="36487"/>
    <cellStyle name="20% - Accent1 3 2 2 2 5" xfId="14955"/>
    <cellStyle name="20% - Accent1 3 2 2 2 5 2" xfId="40801"/>
    <cellStyle name="20% - Accent1 3 2 2 2 6" xfId="27887"/>
    <cellStyle name="20% - Accent1 3 2 2 3" xfId="3091"/>
    <cellStyle name="20% - Accent1 3 2 2 3 2" xfId="7422"/>
    <cellStyle name="20% - Accent1 3 2 2 3 2 2" xfId="20338"/>
    <cellStyle name="20% - Accent1 3 2 2 3 2 2 2" xfId="46183"/>
    <cellStyle name="20% - Accent1 3 2 2 3 2 3" xfId="33269"/>
    <cellStyle name="20% - Accent1 3 2 2 3 3" xfId="11722"/>
    <cellStyle name="20% - Accent1 3 2 2 3 3 2" xfId="24638"/>
    <cellStyle name="20% - Accent1 3 2 2 3 3 2 2" xfId="50483"/>
    <cellStyle name="20% - Accent1 3 2 2 3 3 3" xfId="37569"/>
    <cellStyle name="20% - Accent1 3 2 2 3 4" xfId="16037"/>
    <cellStyle name="20% - Accent1 3 2 2 3 4 2" xfId="41883"/>
    <cellStyle name="20% - Accent1 3 2 2 3 5" xfId="28969"/>
    <cellStyle name="20% - Accent1 3 2 2 4" xfId="5272"/>
    <cellStyle name="20% - Accent1 3 2 2 4 2" xfId="18188"/>
    <cellStyle name="20% - Accent1 3 2 2 4 2 2" xfId="44033"/>
    <cellStyle name="20% - Accent1 3 2 2 4 3" xfId="31119"/>
    <cellStyle name="20% - Accent1 3 2 2 5" xfId="9572"/>
    <cellStyle name="20% - Accent1 3 2 2 5 2" xfId="22488"/>
    <cellStyle name="20% - Accent1 3 2 2 5 2 2" xfId="48333"/>
    <cellStyle name="20% - Accent1 3 2 2 5 3" xfId="35419"/>
    <cellStyle name="20% - Accent1 3 2 2 6" xfId="13887"/>
    <cellStyle name="20% - Accent1 3 2 2 6 2" xfId="39733"/>
    <cellStyle name="20% - Accent1 3 2 2 7" xfId="26819"/>
    <cellStyle name="20% - Accent1 3 2 3" xfId="1463"/>
    <cellStyle name="20% - Accent1 3 2 3 2" xfId="3625"/>
    <cellStyle name="20% - Accent1 3 2 3 2 2" xfId="7956"/>
    <cellStyle name="20% - Accent1 3 2 3 2 2 2" xfId="20872"/>
    <cellStyle name="20% - Accent1 3 2 3 2 2 2 2" xfId="46717"/>
    <cellStyle name="20% - Accent1 3 2 3 2 2 3" xfId="33803"/>
    <cellStyle name="20% - Accent1 3 2 3 2 3" xfId="12256"/>
    <cellStyle name="20% - Accent1 3 2 3 2 3 2" xfId="25172"/>
    <cellStyle name="20% - Accent1 3 2 3 2 3 2 2" xfId="51017"/>
    <cellStyle name="20% - Accent1 3 2 3 2 3 3" xfId="38103"/>
    <cellStyle name="20% - Accent1 3 2 3 2 4" xfId="16571"/>
    <cellStyle name="20% - Accent1 3 2 3 2 4 2" xfId="42417"/>
    <cellStyle name="20% - Accent1 3 2 3 2 5" xfId="29503"/>
    <cellStyle name="20% - Accent1 3 2 3 3" xfId="5806"/>
    <cellStyle name="20% - Accent1 3 2 3 3 2" xfId="18722"/>
    <cellStyle name="20% - Accent1 3 2 3 3 2 2" xfId="44567"/>
    <cellStyle name="20% - Accent1 3 2 3 3 3" xfId="31653"/>
    <cellStyle name="20% - Accent1 3 2 3 4" xfId="10106"/>
    <cellStyle name="20% - Accent1 3 2 3 4 2" xfId="23022"/>
    <cellStyle name="20% - Accent1 3 2 3 4 2 2" xfId="48867"/>
    <cellStyle name="20% - Accent1 3 2 3 4 3" xfId="35953"/>
    <cellStyle name="20% - Accent1 3 2 3 5" xfId="14421"/>
    <cellStyle name="20% - Accent1 3 2 3 5 2" xfId="40267"/>
    <cellStyle name="20% - Accent1 3 2 3 6" xfId="27353"/>
    <cellStyle name="20% - Accent1 3 2 4" xfId="2557"/>
    <cellStyle name="20% - Accent1 3 2 4 2" xfId="6888"/>
    <cellStyle name="20% - Accent1 3 2 4 2 2" xfId="19804"/>
    <cellStyle name="20% - Accent1 3 2 4 2 2 2" xfId="45649"/>
    <cellStyle name="20% - Accent1 3 2 4 2 3" xfId="32735"/>
    <cellStyle name="20% - Accent1 3 2 4 3" xfId="11188"/>
    <cellStyle name="20% - Accent1 3 2 4 3 2" xfId="24104"/>
    <cellStyle name="20% - Accent1 3 2 4 3 2 2" xfId="49949"/>
    <cellStyle name="20% - Accent1 3 2 4 3 3" xfId="37035"/>
    <cellStyle name="20% - Accent1 3 2 4 4" xfId="15503"/>
    <cellStyle name="20% - Accent1 3 2 4 4 2" xfId="41349"/>
    <cellStyle name="20% - Accent1 3 2 4 5" xfId="28435"/>
    <cellStyle name="20% - Accent1 3 2 5" xfId="4738"/>
    <cellStyle name="20% - Accent1 3 2 5 2" xfId="17654"/>
    <cellStyle name="20% - Accent1 3 2 5 2 2" xfId="43499"/>
    <cellStyle name="20% - Accent1 3 2 5 3" xfId="30585"/>
    <cellStyle name="20% - Accent1 3 2 6" xfId="9038"/>
    <cellStyle name="20% - Accent1 3 2 6 2" xfId="21954"/>
    <cellStyle name="20% - Accent1 3 2 6 2 2" xfId="47799"/>
    <cellStyle name="20% - Accent1 3 2 6 3" xfId="34885"/>
    <cellStyle name="20% - Accent1 3 2 7" xfId="13353"/>
    <cellStyle name="20% - Accent1 3 2 7 2" xfId="39199"/>
    <cellStyle name="20% - Accent1 3 2 8" xfId="26285"/>
    <cellStyle name="20% - Accent1 3 3" xfId="571"/>
    <cellStyle name="20% - Accent1 3 3 2" xfId="1106"/>
    <cellStyle name="20% - Accent1 3 3 2 2" xfId="2176"/>
    <cellStyle name="20% - Accent1 3 3 2 2 2" xfId="4337"/>
    <cellStyle name="20% - Accent1 3 3 2 2 2 2" xfId="8668"/>
    <cellStyle name="20% - Accent1 3 3 2 2 2 2 2" xfId="21584"/>
    <cellStyle name="20% - Accent1 3 3 2 2 2 2 2 2" xfId="47429"/>
    <cellStyle name="20% - Accent1 3 3 2 2 2 2 3" xfId="34515"/>
    <cellStyle name="20% - Accent1 3 3 2 2 2 3" xfId="12968"/>
    <cellStyle name="20% - Accent1 3 3 2 2 2 3 2" xfId="25884"/>
    <cellStyle name="20% - Accent1 3 3 2 2 2 3 2 2" xfId="51729"/>
    <cellStyle name="20% - Accent1 3 3 2 2 2 3 3" xfId="38815"/>
    <cellStyle name="20% - Accent1 3 3 2 2 2 4" xfId="17283"/>
    <cellStyle name="20% - Accent1 3 3 2 2 2 4 2" xfId="43129"/>
    <cellStyle name="20% - Accent1 3 3 2 2 2 5" xfId="30215"/>
    <cellStyle name="20% - Accent1 3 3 2 2 3" xfId="6518"/>
    <cellStyle name="20% - Accent1 3 3 2 2 3 2" xfId="19434"/>
    <cellStyle name="20% - Accent1 3 3 2 2 3 2 2" xfId="45279"/>
    <cellStyle name="20% - Accent1 3 3 2 2 3 3" xfId="32365"/>
    <cellStyle name="20% - Accent1 3 3 2 2 4" xfId="10818"/>
    <cellStyle name="20% - Accent1 3 3 2 2 4 2" xfId="23734"/>
    <cellStyle name="20% - Accent1 3 3 2 2 4 2 2" xfId="49579"/>
    <cellStyle name="20% - Accent1 3 3 2 2 4 3" xfId="36665"/>
    <cellStyle name="20% - Accent1 3 3 2 2 5" xfId="15133"/>
    <cellStyle name="20% - Accent1 3 3 2 2 5 2" xfId="40979"/>
    <cellStyle name="20% - Accent1 3 3 2 2 6" xfId="28065"/>
    <cellStyle name="20% - Accent1 3 3 2 3" xfId="3269"/>
    <cellStyle name="20% - Accent1 3 3 2 3 2" xfId="7600"/>
    <cellStyle name="20% - Accent1 3 3 2 3 2 2" xfId="20516"/>
    <cellStyle name="20% - Accent1 3 3 2 3 2 2 2" xfId="46361"/>
    <cellStyle name="20% - Accent1 3 3 2 3 2 3" xfId="33447"/>
    <cellStyle name="20% - Accent1 3 3 2 3 3" xfId="11900"/>
    <cellStyle name="20% - Accent1 3 3 2 3 3 2" xfId="24816"/>
    <cellStyle name="20% - Accent1 3 3 2 3 3 2 2" xfId="50661"/>
    <cellStyle name="20% - Accent1 3 3 2 3 3 3" xfId="37747"/>
    <cellStyle name="20% - Accent1 3 3 2 3 4" xfId="16215"/>
    <cellStyle name="20% - Accent1 3 3 2 3 4 2" xfId="42061"/>
    <cellStyle name="20% - Accent1 3 3 2 3 5" xfId="29147"/>
    <cellStyle name="20% - Accent1 3 3 2 4" xfId="5450"/>
    <cellStyle name="20% - Accent1 3 3 2 4 2" xfId="18366"/>
    <cellStyle name="20% - Accent1 3 3 2 4 2 2" xfId="44211"/>
    <cellStyle name="20% - Accent1 3 3 2 4 3" xfId="31297"/>
    <cellStyle name="20% - Accent1 3 3 2 5" xfId="9750"/>
    <cellStyle name="20% - Accent1 3 3 2 5 2" xfId="22666"/>
    <cellStyle name="20% - Accent1 3 3 2 5 2 2" xfId="48511"/>
    <cellStyle name="20% - Accent1 3 3 2 5 3" xfId="35597"/>
    <cellStyle name="20% - Accent1 3 3 2 6" xfId="14065"/>
    <cellStyle name="20% - Accent1 3 3 2 6 2" xfId="39911"/>
    <cellStyle name="20% - Accent1 3 3 2 7" xfId="26997"/>
    <cellStyle name="20% - Accent1 3 3 3" xfId="1641"/>
    <cellStyle name="20% - Accent1 3 3 3 2" xfId="3803"/>
    <cellStyle name="20% - Accent1 3 3 3 2 2" xfId="8134"/>
    <cellStyle name="20% - Accent1 3 3 3 2 2 2" xfId="21050"/>
    <cellStyle name="20% - Accent1 3 3 3 2 2 2 2" xfId="46895"/>
    <cellStyle name="20% - Accent1 3 3 3 2 2 3" xfId="33981"/>
    <cellStyle name="20% - Accent1 3 3 3 2 3" xfId="12434"/>
    <cellStyle name="20% - Accent1 3 3 3 2 3 2" xfId="25350"/>
    <cellStyle name="20% - Accent1 3 3 3 2 3 2 2" xfId="51195"/>
    <cellStyle name="20% - Accent1 3 3 3 2 3 3" xfId="38281"/>
    <cellStyle name="20% - Accent1 3 3 3 2 4" xfId="16749"/>
    <cellStyle name="20% - Accent1 3 3 3 2 4 2" xfId="42595"/>
    <cellStyle name="20% - Accent1 3 3 3 2 5" xfId="29681"/>
    <cellStyle name="20% - Accent1 3 3 3 3" xfId="5984"/>
    <cellStyle name="20% - Accent1 3 3 3 3 2" xfId="18900"/>
    <cellStyle name="20% - Accent1 3 3 3 3 2 2" xfId="44745"/>
    <cellStyle name="20% - Accent1 3 3 3 3 3" xfId="31831"/>
    <cellStyle name="20% - Accent1 3 3 3 4" xfId="10284"/>
    <cellStyle name="20% - Accent1 3 3 3 4 2" xfId="23200"/>
    <cellStyle name="20% - Accent1 3 3 3 4 2 2" xfId="49045"/>
    <cellStyle name="20% - Accent1 3 3 3 4 3" xfId="36131"/>
    <cellStyle name="20% - Accent1 3 3 3 5" xfId="14599"/>
    <cellStyle name="20% - Accent1 3 3 3 5 2" xfId="40445"/>
    <cellStyle name="20% - Accent1 3 3 3 6" xfId="27531"/>
    <cellStyle name="20% - Accent1 3 3 4" xfId="2735"/>
    <cellStyle name="20% - Accent1 3 3 4 2" xfId="7066"/>
    <cellStyle name="20% - Accent1 3 3 4 2 2" xfId="19982"/>
    <cellStyle name="20% - Accent1 3 3 4 2 2 2" xfId="45827"/>
    <cellStyle name="20% - Accent1 3 3 4 2 3" xfId="32913"/>
    <cellStyle name="20% - Accent1 3 3 4 3" xfId="11366"/>
    <cellStyle name="20% - Accent1 3 3 4 3 2" xfId="24282"/>
    <cellStyle name="20% - Accent1 3 3 4 3 2 2" xfId="50127"/>
    <cellStyle name="20% - Accent1 3 3 4 3 3" xfId="37213"/>
    <cellStyle name="20% - Accent1 3 3 4 4" xfId="15681"/>
    <cellStyle name="20% - Accent1 3 3 4 4 2" xfId="41527"/>
    <cellStyle name="20% - Accent1 3 3 4 5" xfId="28613"/>
    <cellStyle name="20% - Accent1 3 3 5" xfId="4916"/>
    <cellStyle name="20% - Accent1 3 3 5 2" xfId="17832"/>
    <cellStyle name="20% - Accent1 3 3 5 2 2" xfId="43677"/>
    <cellStyle name="20% - Accent1 3 3 5 3" xfId="30763"/>
    <cellStyle name="20% - Accent1 3 3 6" xfId="9216"/>
    <cellStyle name="20% - Accent1 3 3 6 2" xfId="22132"/>
    <cellStyle name="20% - Accent1 3 3 6 2 2" xfId="47977"/>
    <cellStyle name="20% - Accent1 3 3 6 3" xfId="35063"/>
    <cellStyle name="20% - Accent1 3 3 7" xfId="13531"/>
    <cellStyle name="20% - Accent1 3 3 7 2" xfId="39377"/>
    <cellStyle name="20% - Accent1 3 3 8" xfId="26463"/>
    <cellStyle name="20% - Accent1 3 4" xfId="750"/>
    <cellStyle name="20% - Accent1 3 4 2" xfId="1820"/>
    <cellStyle name="20% - Accent1 3 4 2 2" xfId="3981"/>
    <cellStyle name="20% - Accent1 3 4 2 2 2" xfId="8312"/>
    <cellStyle name="20% - Accent1 3 4 2 2 2 2" xfId="21228"/>
    <cellStyle name="20% - Accent1 3 4 2 2 2 2 2" xfId="47073"/>
    <cellStyle name="20% - Accent1 3 4 2 2 2 3" xfId="34159"/>
    <cellStyle name="20% - Accent1 3 4 2 2 3" xfId="12612"/>
    <cellStyle name="20% - Accent1 3 4 2 2 3 2" xfId="25528"/>
    <cellStyle name="20% - Accent1 3 4 2 2 3 2 2" xfId="51373"/>
    <cellStyle name="20% - Accent1 3 4 2 2 3 3" xfId="38459"/>
    <cellStyle name="20% - Accent1 3 4 2 2 4" xfId="16927"/>
    <cellStyle name="20% - Accent1 3 4 2 2 4 2" xfId="42773"/>
    <cellStyle name="20% - Accent1 3 4 2 2 5" xfId="29859"/>
    <cellStyle name="20% - Accent1 3 4 2 3" xfId="6162"/>
    <cellStyle name="20% - Accent1 3 4 2 3 2" xfId="19078"/>
    <cellStyle name="20% - Accent1 3 4 2 3 2 2" xfId="44923"/>
    <cellStyle name="20% - Accent1 3 4 2 3 3" xfId="32009"/>
    <cellStyle name="20% - Accent1 3 4 2 4" xfId="10462"/>
    <cellStyle name="20% - Accent1 3 4 2 4 2" xfId="23378"/>
    <cellStyle name="20% - Accent1 3 4 2 4 2 2" xfId="49223"/>
    <cellStyle name="20% - Accent1 3 4 2 4 3" xfId="36309"/>
    <cellStyle name="20% - Accent1 3 4 2 5" xfId="14777"/>
    <cellStyle name="20% - Accent1 3 4 2 5 2" xfId="40623"/>
    <cellStyle name="20% - Accent1 3 4 2 6" xfId="27709"/>
    <cellStyle name="20% - Accent1 3 4 3" xfId="2913"/>
    <cellStyle name="20% - Accent1 3 4 3 2" xfId="7244"/>
    <cellStyle name="20% - Accent1 3 4 3 2 2" xfId="20160"/>
    <cellStyle name="20% - Accent1 3 4 3 2 2 2" xfId="46005"/>
    <cellStyle name="20% - Accent1 3 4 3 2 3" xfId="33091"/>
    <cellStyle name="20% - Accent1 3 4 3 3" xfId="11544"/>
    <cellStyle name="20% - Accent1 3 4 3 3 2" xfId="24460"/>
    <cellStyle name="20% - Accent1 3 4 3 3 2 2" xfId="50305"/>
    <cellStyle name="20% - Accent1 3 4 3 3 3" xfId="37391"/>
    <cellStyle name="20% - Accent1 3 4 3 4" xfId="15859"/>
    <cellStyle name="20% - Accent1 3 4 3 4 2" xfId="41705"/>
    <cellStyle name="20% - Accent1 3 4 3 5" xfId="28791"/>
    <cellStyle name="20% - Accent1 3 4 4" xfId="5094"/>
    <cellStyle name="20% - Accent1 3 4 4 2" xfId="18010"/>
    <cellStyle name="20% - Accent1 3 4 4 2 2" xfId="43855"/>
    <cellStyle name="20% - Accent1 3 4 4 3" xfId="30941"/>
    <cellStyle name="20% - Accent1 3 4 5" xfId="9394"/>
    <cellStyle name="20% - Accent1 3 4 5 2" xfId="22310"/>
    <cellStyle name="20% - Accent1 3 4 5 2 2" xfId="48155"/>
    <cellStyle name="20% - Accent1 3 4 5 3" xfId="35241"/>
    <cellStyle name="20% - Accent1 3 4 6" xfId="13709"/>
    <cellStyle name="20% - Accent1 3 4 6 2" xfId="39555"/>
    <cellStyle name="20% - Accent1 3 4 7" xfId="26641"/>
    <cellStyle name="20% - Accent1 3 5" xfId="1285"/>
    <cellStyle name="20% - Accent1 3 5 2" xfId="3447"/>
    <cellStyle name="20% - Accent1 3 5 2 2" xfId="7778"/>
    <cellStyle name="20% - Accent1 3 5 2 2 2" xfId="20694"/>
    <cellStyle name="20% - Accent1 3 5 2 2 2 2" xfId="46539"/>
    <cellStyle name="20% - Accent1 3 5 2 2 3" xfId="33625"/>
    <cellStyle name="20% - Accent1 3 5 2 3" xfId="12078"/>
    <cellStyle name="20% - Accent1 3 5 2 3 2" xfId="24994"/>
    <cellStyle name="20% - Accent1 3 5 2 3 2 2" xfId="50839"/>
    <cellStyle name="20% - Accent1 3 5 2 3 3" xfId="37925"/>
    <cellStyle name="20% - Accent1 3 5 2 4" xfId="16393"/>
    <cellStyle name="20% - Accent1 3 5 2 4 2" xfId="42239"/>
    <cellStyle name="20% - Accent1 3 5 2 5" xfId="29325"/>
    <cellStyle name="20% - Accent1 3 5 3" xfId="5628"/>
    <cellStyle name="20% - Accent1 3 5 3 2" xfId="18544"/>
    <cellStyle name="20% - Accent1 3 5 3 2 2" xfId="44389"/>
    <cellStyle name="20% - Accent1 3 5 3 3" xfId="31475"/>
    <cellStyle name="20% - Accent1 3 5 4" xfId="9928"/>
    <cellStyle name="20% - Accent1 3 5 4 2" xfId="22844"/>
    <cellStyle name="20% - Accent1 3 5 4 2 2" xfId="48689"/>
    <cellStyle name="20% - Accent1 3 5 4 3" xfId="35775"/>
    <cellStyle name="20% - Accent1 3 5 5" xfId="14243"/>
    <cellStyle name="20% - Accent1 3 5 5 2" xfId="40089"/>
    <cellStyle name="20% - Accent1 3 5 6" xfId="27175"/>
    <cellStyle name="20% - Accent1 3 6" xfId="2379"/>
    <cellStyle name="20% - Accent1 3 6 2" xfId="6710"/>
    <cellStyle name="20% - Accent1 3 6 2 2" xfId="19626"/>
    <cellStyle name="20% - Accent1 3 6 2 2 2" xfId="45471"/>
    <cellStyle name="20% - Accent1 3 6 2 3" xfId="32557"/>
    <cellStyle name="20% - Accent1 3 6 3" xfId="11010"/>
    <cellStyle name="20% - Accent1 3 6 3 2" xfId="23926"/>
    <cellStyle name="20% - Accent1 3 6 3 2 2" xfId="49771"/>
    <cellStyle name="20% - Accent1 3 6 3 3" xfId="36857"/>
    <cellStyle name="20% - Accent1 3 6 4" xfId="15325"/>
    <cellStyle name="20% - Accent1 3 6 4 2" xfId="41171"/>
    <cellStyle name="20% - Accent1 3 6 5" xfId="28257"/>
    <cellStyle name="20% - Accent1 3 7" xfId="4560"/>
    <cellStyle name="20% - Accent1 3 7 2" xfId="17476"/>
    <cellStyle name="20% - Accent1 3 7 2 2" xfId="43321"/>
    <cellStyle name="20% - Accent1 3 7 3" xfId="30407"/>
    <cellStyle name="20% - Accent1 3 8" xfId="8860"/>
    <cellStyle name="20% - Accent1 3 8 2" xfId="21776"/>
    <cellStyle name="20% - Accent1 3 8 2 2" xfId="47621"/>
    <cellStyle name="20% - Accent1 3 8 3" xfId="34707"/>
    <cellStyle name="20% - Accent1 3 9" xfId="13175"/>
    <cellStyle name="20% - Accent1 3 9 2" xfId="39021"/>
    <cellStyle name="20% - Accent1 4" xfId="302"/>
    <cellStyle name="20% - Accent1 4 2" xfId="839"/>
    <cellStyle name="20% - Accent1 4 2 2" xfId="1909"/>
    <cellStyle name="20% - Accent1 4 2 2 2" xfId="4070"/>
    <cellStyle name="20% - Accent1 4 2 2 2 2" xfId="8401"/>
    <cellStyle name="20% - Accent1 4 2 2 2 2 2" xfId="21317"/>
    <cellStyle name="20% - Accent1 4 2 2 2 2 2 2" xfId="47162"/>
    <cellStyle name="20% - Accent1 4 2 2 2 2 3" xfId="34248"/>
    <cellStyle name="20% - Accent1 4 2 2 2 3" xfId="12701"/>
    <cellStyle name="20% - Accent1 4 2 2 2 3 2" xfId="25617"/>
    <cellStyle name="20% - Accent1 4 2 2 2 3 2 2" xfId="51462"/>
    <cellStyle name="20% - Accent1 4 2 2 2 3 3" xfId="38548"/>
    <cellStyle name="20% - Accent1 4 2 2 2 4" xfId="17016"/>
    <cellStyle name="20% - Accent1 4 2 2 2 4 2" xfId="42862"/>
    <cellStyle name="20% - Accent1 4 2 2 2 5" xfId="29948"/>
    <cellStyle name="20% - Accent1 4 2 2 3" xfId="6251"/>
    <cellStyle name="20% - Accent1 4 2 2 3 2" xfId="19167"/>
    <cellStyle name="20% - Accent1 4 2 2 3 2 2" xfId="45012"/>
    <cellStyle name="20% - Accent1 4 2 2 3 3" xfId="32098"/>
    <cellStyle name="20% - Accent1 4 2 2 4" xfId="10551"/>
    <cellStyle name="20% - Accent1 4 2 2 4 2" xfId="23467"/>
    <cellStyle name="20% - Accent1 4 2 2 4 2 2" xfId="49312"/>
    <cellStyle name="20% - Accent1 4 2 2 4 3" xfId="36398"/>
    <cellStyle name="20% - Accent1 4 2 2 5" xfId="14866"/>
    <cellStyle name="20% - Accent1 4 2 2 5 2" xfId="40712"/>
    <cellStyle name="20% - Accent1 4 2 2 6" xfId="27798"/>
    <cellStyle name="20% - Accent1 4 2 3" xfId="3002"/>
    <cellStyle name="20% - Accent1 4 2 3 2" xfId="7333"/>
    <cellStyle name="20% - Accent1 4 2 3 2 2" xfId="20249"/>
    <cellStyle name="20% - Accent1 4 2 3 2 2 2" xfId="46094"/>
    <cellStyle name="20% - Accent1 4 2 3 2 3" xfId="33180"/>
    <cellStyle name="20% - Accent1 4 2 3 3" xfId="11633"/>
    <cellStyle name="20% - Accent1 4 2 3 3 2" xfId="24549"/>
    <cellStyle name="20% - Accent1 4 2 3 3 2 2" xfId="50394"/>
    <cellStyle name="20% - Accent1 4 2 3 3 3" xfId="37480"/>
    <cellStyle name="20% - Accent1 4 2 3 4" xfId="15948"/>
    <cellStyle name="20% - Accent1 4 2 3 4 2" xfId="41794"/>
    <cellStyle name="20% - Accent1 4 2 3 5" xfId="28880"/>
    <cellStyle name="20% - Accent1 4 2 4" xfId="5183"/>
    <cellStyle name="20% - Accent1 4 2 4 2" xfId="18099"/>
    <cellStyle name="20% - Accent1 4 2 4 2 2" xfId="43944"/>
    <cellStyle name="20% - Accent1 4 2 4 3" xfId="31030"/>
    <cellStyle name="20% - Accent1 4 2 5" xfId="9483"/>
    <cellStyle name="20% - Accent1 4 2 5 2" xfId="22399"/>
    <cellStyle name="20% - Accent1 4 2 5 2 2" xfId="48244"/>
    <cellStyle name="20% - Accent1 4 2 5 3" xfId="35330"/>
    <cellStyle name="20% - Accent1 4 2 6" xfId="13798"/>
    <cellStyle name="20% - Accent1 4 2 6 2" xfId="39644"/>
    <cellStyle name="20% - Accent1 4 2 7" xfId="26730"/>
    <cellStyle name="20% - Accent1 4 3" xfId="1374"/>
    <cellStyle name="20% - Accent1 4 3 2" xfId="3536"/>
    <cellStyle name="20% - Accent1 4 3 2 2" xfId="7867"/>
    <cellStyle name="20% - Accent1 4 3 2 2 2" xfId="20783"/>
    <cellStyle name="20% - Accent1 4 3 2 2 2 2" xfId="46628"/>
    <cellStyle name="20% - Accent1 4 3 2 2 3" xfId="33714"/>
    <cellStyle name="20% - Accent1 4 3 2 3" xfId="12167"/>
    <cellStyle name="20% - Accent1 4 3 2 3 2" xfId="25083"/>
    <cellStyle name="20% - Accent1 4 3 2 3 2 2" xfId="50928"/>
    <cellStyle name="20% - Accent1 4 3 2 3 3" xfId="38014"/>
    <cellStyle name="20% - Accent1 4 3 2 4" xfId="16482"/>
    <cellStyle name="20% - Accent1 4 3 2 4 2" xfId="42328"/>
    <cellStyle name="20% - Accent1 4 3 2 5" xfId="29414"/>
    <cellStyle name="20% - Accent1 4 3 3" xfId="5717"/>
    <cellStyle name="20% - Accent1 4 3 3 2" xfId="18633"/>
    <cellStyle name="20% - Accent1 4 3 3 2 2" xfId="44478"/>
    <cellStyle name="20% - Accent1 4 3 3 3" xfId="31564"/>
    <cellStyle name="20% - Accent1 4 3 4" xfId="10017"/>
    <cellStyle name="20% - Accent1 4 3 4 2" xfId="22933"/>
    <cellStyle name="20% - Accent1 4 3 4 2 2" xfId="48778"/>
    <cellStyle name="20% - Accent1 4 3 4 3" xfId="35864"/>
    <cellStyle name="20% - Accent1 4 3 5" xfId="14332"/>
    <cellStyle name="20% - Accent1 4 3 5 2" xfId="40178"/>
    <cellStyle name="20% - Accent1 4 3 6" xfId="27264"/>
    <cellStyle name="20% - Accent1 4 4" xfId="2468"/>
    <cellStyle name="20% - Accent1 4 4 2" xfId="6799"/>
    <cellStyle name="20% - Accent1 4 4 2 2" xfId="19715"/>
    <cellStyle name="20% - Accent1 4 4 2 2 2" xfId="45560"/>
    <cellStyle name="20% - Accent1 4 4 2 3" xfId="32646"/>
    <cellStyle name="20% - Accent1 4 4 3" xfId="11099"/>
    <cellStyle name="20% - Accent1 4 4 3 2" xfId="24015"/>
    <cellStyle name="20% - Accent1 4 4 3 2 2" xfId="49860"/>
    <cellStyle name="20% - Accent1 4 4 3 3" xfId="36946"/>
    <cellStyle name="20% - Accent1 4 4 4" xfId="15414"/>
    <cellStyle name="20% - Accent1 4 4 4 2" xfId="41260"/>
    <cellStyle name="20% - Accent1 4 4 5" xfId="28346"/>
    <cellStyle name="20% - Accent1 4 5" xfId="4649"/>
    <cellStyle name="20% - Accent1 4 5 2" xfId="17565"/>
    <cellStyle name="20% - Accent1 4 5 2 2" xfId="43410"/>
    <cellStyle name="20% - Accent1 4 5 3" xfId="30496"/>
    <cellStyle name="20% - Accent1 4 6" xfId="8949"/>
    <cellStyle name="20% - Accent1 4 6 2" xfId="21865"/>
    <cellStyle name="20% - Accent1 4 6 2 2" xfId="47710"/>
    <cellStyle name="20% - Accent1 4 6 3" xfId="34796"/>
    <cellStyle name="20% - Accent1 4 7" xfId="13264"/>
    <cellStyle name="20% - Accent1 4 7 2" xfId="39110"/>
    <cellStyle name="20% - Accent1 4 8" xfId="26196"/>
    <cellStyle name="20% - Accent1 5" xfId="481"/>
    <cellStyle name="20% - Accent1 5 2" xfId="1017"/>
    <cellStyle name="20% - Accent1 5 2 2" xfId="2087"/>
    <cellStyle name="20% - Accent1 5 2 2 2" xfId="4248"/>
    <cellStyle name="20% - Accent1 5 2 2 2 2" xfId="8579"/>
    <cellStyle name="20% - Accent1 5 2 2 2 2 2" xfId="21495"/>
    <cellStyle name="20% - Accent1 5 2 2 2 2 2 2" xfId="47340"/>
    <cellStyle name="20% - Accent1 5 2 2 2 2 3" xfId="34426"/>
    <cellStyle name="20% - Accent1 5 2 2 2 3" xfId="12879"/>
    <cellStyle name="20% - Accent1 5 2 2 2 3 2" xfId="25795"/>
    <cellStyle name="20% - Accent1 5 2 2 2 3 2 2" xfId="51640"/>
    <cellStyle name="20% - Accent1 5 2 2 2 3 3" xfId="38726"/>
    <cellStyle name="20% - Accent1 5 2 2 2 4" xfId="17194"/>
    <cellStyle name="20% - Accent1 5 2 2 2 4 2" xfId="43040"/>
    <cellStyle name="20% - Accent1 5 2 2 2 5" xfId="30126"/>
    <cellStyle name="20% - Accent1 5 2 2 3" xfId="6429"/>
    <cellStyle name="20% - Accent1 5 2 2 3 2" xfId="19345"/>
    <cellStyle name="20% - Accent1 5 2 2 3 2 2" xfId="45190"/>
    <cellStyle name="20% - Accent1 5 2 2 3 3" xfId="32276"/>
    <cellStyle name="20% - Accent1 5 2 2 4" xfId="10729"/>
    <cellStyle name="20% - Accent1 5 2 2 4 2" xfId="23645"/>
    <cellStyle name="20% - Accent1 5 2 2 4 2 2" xfId="49490"/>
    <cellStyle name="20% - Accent1 5 2 2 4 3" xfId="36576"/>
    <cellStyle name="20% - Accent1 5 2 2 5" xfId="15044"/>
    <cellStyle name="20% - Accent1 5 2 2 5 2" xfId="40890"/>
    <cellStyle name="20% - Accent1 5 2 2 6" xfId="27976"/>
    <cellStyle name="20% - Accent1 5 2 3" xfId="3180"/>
    <cellStyle name="20% - Accent1 5 2 3 2" xfId="7511"/>
    <cellStyle name="20% - Accent1 5 2 3 2 2" xfId="20427"/>
    <cellStyle name="20% - Accent1 5 2 3 2 2 2" xfId="46272"/>
    <cellStyle name="20% - Accent1 5 2 3 2 3" xfId="33358"/>
    <cellStyle name="20% - Accent1 5 2 3 3" xfId="11811"/>
    <cellStyle name="20% - Accent1 5 2 3 3 2" xfId="24727"/>
    <cellStyle name="20% - Accent1 5 2 3 3 2 2" xfId="50572"/>
    <cellStyle name="20% - Accent1 5 2 3 3 3" xfId="37658"/>
    <cellStyle name="20% - Accent1 5 2 3 4" xfId="16126"/>
    <cellStyle name="20% - Accent1 5 2 3 4 2" xfId="41972"/>
    <cellStyle name="20% - Accent1 5 2 3 5" xfId="29058"/>
    <cellStyle name="20% - Accent1 5 2 4" xfId="5361"/>
    <cellStyle name="20% - Accent1 5 2 4 2" xfId="18277"/>
    <cellStyle name="20% - Accent1 5 2 4 2 2" xfId="44122"/>
    <cellStyle name="20% - Accent1 5 2 4 3" xfId="31208"/>
    <cellStyle name="20% - Accent1 5 2 5" xfId="9661"/>
    <cellStyle name="20% - Accent1 5 2 5 2" xfId="22577"/>
    <cellStyle name="20% - Accent1 5 2 5 2 2" xfId="48422"/>
    <cellStyle name="20% - Accent1 5 2 5 3" xfId="35508"/>
    <cellStyle name="20% - Accent1 5 2 6" xfId="13976"/>
    <cellStyle name="20% - Accent1 5 2 6 2" xfId="39822"/>
    <cellStyle name="20% - Accent1 5 2 7" xfId="26908"/>
    <cellStyle name="20% - Accent1 5 3" xfId="1552"/>
    <cellStyle name="20% - Accent1 5 3 2" xfId="3714"/>
    <cellStyle name="20% - Accent1 5 3 2 2" xfId="8045"/>
    <cellStyle name="20% - Accent1 5 3 2 2 2" xfId="20961"/>
    <cellStyle name="20% - Accent1 5 3 2 2 2 2" xfId="46806"/>
    <cellStyle name="20% - Accent1 5 3 2 2 3" xfId="33892"/>
    <cellStyle name="20% - Accent1 5 3 2 3" xfId="12345"/>
    <cellStyle name="20% - Accent1 5 3 2 3 2" xfId="25261"/>
    <cellStyle name="20% - Accent1 5 3 2 3 2 2" xfId="51106"/>
    <cellStyle name="20% - Accent1 5 3 2 3 3" xfId="38192"/>
    <cellStyle name="20% - Accent1 5 3 2 4" xfId="16660"/>
    <cellStyle name="20% - Accent1 5 3 2 4 2" xfId="42506"/>
    <cellStyle name="20% - Accent1 5 3 2 5" xfId="29592"/>
    <cellStyle name="20% - Accent1 5 3 3" xfId="5895"/>
    <cellStyle name="20% - Accent1 5 3 3 2" xfId="18811"/>
    <cellStyle name="20% - Accent1 5 3 3 2 2" xfId="44656"/>
    <cellStyle name="20% - Accent1 5 3 3 3" xfId="31742"/>
    <cellStyle name="20% - Accent1 5 3 4" xfId="10195"/>
    <cellStyle name="20% - Accent1 5 3 4 2" xfId="23111"/>
    <cellStyle name="20% - Accent1 5 3 4 2 2" xfId="48956"/>
    <cellStyle name="20% - Accent1 5 3 4 3" xfId="36042"/>
    <cellStyle name="20% - Accent1 5 3 5" xfId="14510"/>
    <cellStyle name="20% - Accent1 5 3 5 2" xfId="40356"/>
    <cellStyle name="20% - Accent1 5 3 6" xfId="27442"/>
    <cellStyle name="20% - Accent1 5 4" xfId="2646"/>
    <cellStyle name="20% - Accent1 5 4 2" xfId="6977"/>
    <cellStyle name="20% - Accent1 5 4 2 2" xfId="19893"/>
    <cellStyle name="20% - Accent1 5 4 2 2 2" xfId="45738"/>
    <cellStyle name="20% - Accent1 5 4 2 3" xfId="32824"/>
    <cellStyle name="20% - Accent1 5 4 3" xfId="11277"/>
    <cellStyle name="20% - Accent1 5 4 3 2" xfId="24193"/>
    <cellStyle name="20% - Accent1 5 4 3 2 2" xfId="50038"/>
    <cellStyle name="20% - Accent1 5 4 3 3" xfId="37124"/>
    <cellStyle name="20% - Accent1 5 4 4" xfId="15592"/>
    <cellStyle name="20% - Accent1 5 4 4 2" xfId="41438"/>
    <cellStyle name="20% - Accent1 5 4 5" xfId="28524"/>
    <cellStyle name="20% - Accent1 5 5" xfId="4827"/>
    <cellStyle name="20% - Accent1 5 5 2" xfId="17743"/>
    <cellStyle name="20% - Accent1 5 5 2 2" xfId="43588"/>
    <cellStyle name="20% - Accent1 5 5 3" xfId="30674"/>
    <cellStyle name="20% - Accent1 5 6" xfId="9127"/>
    <cellStyle name="20% - Accent1 5 6 2" xfId="22043"/>
    <cellStyle name="20% - Accent1 5 6 2 2" xfId="47888"/>
    <cellStyle name="20% - Accent1 5 6 3" xfId="34974"/>
    <cellStyle name="20% - Accent1 5 7" xfId="13442"/>
    <cellStyle name="20% - Accent1 5 7 2" xfId="39288"/>
    <cellStyle name="20% - Accent1 5 8" xfId="26374"/>
    <cellStyle name="20% - Accent1 6" xfId="660"/>
    <cellStyle name="20% - Accent1 6 2" xfId="1730"/>
    <cellStyle name="20% - Accent1 6 2 2" xfId="3892"/>
    <cellStyle name="20% - Accent1 6 2 2 2" xfId="8223"/>
    <cellStyle name="20% - Accent1 6 2 2 2 2" xfId="21139"/>
    <cellStyle name="20% - Accent1 6 2 2 2 2 2" xfId="46984"/>
    <cellStyle name="20% - Accent1 6 2 2 2 3" xfId="34070"/>
    <cellStyle name="20% - Accent1 6 2 2 3" xfId="12523"/>
    <cellStyle name="20% - Accent1 6 2 2 3 2" xfId="25439"/>
    <cellStyle name="20% - Accent1 6 2 2 3 2 2" xfId="51284"/>
    <cellStyle name="20% - Accent1 6 2 2 3 3" xfId="38370"/>
    <cellStyle name="20% - Accent1 6 2 2 4" xfId="16838"/>
    <cellStyle name="20% - Accent1 6 2 2 4 2" xfId="42684"/>
    <cellStyle name="20% - Accent1 6 2 2 5" xfId="29770"/>
    <cellStyle name="20% - Accent1 6 2 3" xfId="6073"/>
    <cellStyle name="20% - Accent1 6 2 3 2" xfId="18989"/>
    <cellStyle name="20% - Accent1 6 2 3 2 2" xfId="44834"/>
    <cellStyle name="20% - Accent1 6 2 3 3" xfId="31920"/>
    <cellStyle name="20% - Accent1 6 2 4" xfId="10373"/>
    <cellStyle name="20% - Accent1 6 2 4 2" xfId="23289"/>
    <cellStyle name="20% - Accent1 6 2 4 2 2" xfId="49134"/>
    <cellStyle name="20% - Accent1 6 2 4 3" xfId="36220"/>
    <cellStyle name="20% - Accent1 6 2 5" xfId="14688"/>
    <cellStyle name="20% - Accent1 6 2 5 2" xfId="40534"/>
    <cellStyle name="20% - Accent1 6 2 6" xfId="27620"/>
    <cellStyle name="20% - Accent1 6 3" xfId="2824"/>
    <cellStyle name="20% - Accent1 6 3 2" xfId="7155"/>
    <cellStyle name="20% - Accent1 6 3 2 2" xfId="20071"/>
    <cellStyle name="20% - Accent1 6 3 2 2 2" xfId="45916"/>
    <cellStyle name="20% - Accent1 6 3 2 3" xfId="33002"/>
    <cellStyle name="20% - Accent1 6 3 3" xfId="11455"/>
    <cellStyle name="20% - Accent1 6 3 3 2" xfId="24371"/>
    <cellStyle name="20% - Accent1 6 3 3 2 2" xfId="50216"/>
    <cellStyle name="20% - Accent1 6 3 3 3" xfId="37302"/>
    <cellStyle name="20% - Accent1 6 3 4" xfId="15770"/>
    <cellStyle name="20% - Accent1 6 3 4 2" xfId="41616"/>
    <cellStyle name="20% - Accent1 6 3 5" xfId="28702"/>
    <cellStyle name="20% - Accent1 6 4" xfId="5005"/>
    <cellStyle name="20% - Accent1 6 4 2" xfId="17921"/>
    <cellStyle name="20% - Accent1 6 4 2 2" xfId="43766"/>
    <cellStyle name="20% - Accent1 6 4 3" xfId="30852"/>
    <cellStyle name="20% - Accent1 6 5" xfId="9305"/>
    <cellStyle name="20% - Accent1 6 5 2" xfId="22221"/>
    <cellStyle name="20% - Accent1 6 5 2 2" xfId="48066"/>
    <cellStyle name="20% - Accent1 6 5 3" xfId="35152"/>
    <cellStyle name="20% - Accent1 6 6" xfId="13620"/>
    <cellStyle name="20% - Accent1 6 6 2" xfId="39466"/>
    <cellStyle name="20% - Accent1 6 7" xfId="26552"/>
    <cellStyle name="20% - Accent1 7" xfId="1195"/>
    <cellStyle name="20% - Accent1 7 2" xfId="3358"/>
    <cellStyle name="20% - Accent1 7 2 2" xfId="7689"/>
    <cellStyle name="20% - Accent1 7 2 2 2" xfId="20605"/>
    <cellStyle name="20% - Accent1 7 2 2 2 2" xfId="46450"/>
    <cellStyle name="20% - Accent1 7 2 2 3" xfId="33536"/>
    <cellStyle name="20% - Accent1 7 2 3" xfId="11989"/>
    <cellStyle name="20% - Accent1 7 2 3 2" xfId="24905"/>
    <cellStyle name="20% - Accent1 7 2 3 2 2" xfId="50750"/>
    <cellStyle name="20% - Accent1 7 2 3 3" xfId="37836"/>
    <cellStyle name="20% - Accent1 7 2 4" xfId="16304"/>
    <cellStyle name="20% - Accent1 7 2 4 2" xfId="42150"/>
    <cellStyle name="20% - Accent1 7 2 5" xfId="29236"/>
    <cellStyle name="20% - Accent1 7 3" xfId="5539"/>
    <cellStyle name="20% - Accent1 7 3 2" xfId="18455"/>
    <cellStyle name="20% - Accent1 7 3 2 2" xfId="44300"/>
    <cellStyle name="20% - Accent1 7 3 3" xfId="31386"/>
    <cellStyle name="20% - Accent1 7 4" xfId="9839"/>
    <cellStyle name="20% - Accent1 7 4 2" xfId="22755"/>
    <cellStyle name="20% - Accent1 7 4 2 2" xfId="48600"/>
    <cellStyle name="20% - Accent1 7 4 3" xfId="35686"/>
    <cellStyle name="20% - Accent1 7 5" xfId="14154"/>
    <cellStyle name="20% - Accent1 7 5 2" xfId="40000"/>
    <cellStyle name="20% - Accent1 7 6" xfId="27086"/>
    <cellStyle name="20% - Accent1 8" xfId="2276"/>
    <cellStyle name="20% - Accent1 8 2" xfId="4427"/>
    <cellStyle name="20% - Accent1 8 2 2" xfId="8758"/>
    <cellStyle name="20% - Accent1 8 2 2 2" xfId="21674"/>
    <cellStyle name="20% - Accent1 8 2 2 2 2" xfId="47519"/>
    <cellStyle name="20% - Accent1 8 2 2 3" xfId="34605"/>
    <cellStyle name="20% - Accent1 8 2 3" xfId="13058"/>
    <cellStyle name="20% - Accent1 8 2 3 2" xfId="25974"/>
    <cellStyle name="20% - Accent1 8 2 3 2 2" xfId="51819"/>
    <cellStyle name="20% - Accent1 8 2 3 3" xfId="38905"/>
    <cellStyle name="20% - Accent1 8 2 4" xfId="17373"/>
    <cellStyle name="20% - Accent1 8 2 4 2" xfId="43219"/>
    <cellStyle name="20% - Accent1 8 2 5" xfId="30305"/>
    <cellStyle name="20% - Accent1 8 3" xfId="6608"/>
    <cellStyle name="20% - Accent1 8 3 2" xfId="19524"/>
    <cellStyle name="20% - Accent1 8 3 2 2" xfId="45369"/>
    <cellStyle name="20% - Accent1 8 3 3" xfId="32455"/>
    <cellStyle name="20% - Accent1 8 4" xfId="10908"/>
    <cellStyle name="20% - Accent1 8 4 2" xfId="23824"/>
    <cellStyle name="20% - Accent1 8 4 2 2" xfId="49669"/>
    <cellStyle name="20% - Accent1 8 4 3" xfId="36755"/>
    <cellStyle name="20% - Accent1 8 5" xfId="15223"/>
    <cellStyle name="20% - Accent1 8 5 2" xfId="41069"/>
    <cellStyle name="20% - Accent1 8 6" xfId="28155"/>
    <cellStyle name="20% - Accent1 9" xfId="2289"/>
    <cellStyle name="20% - Accent1 9 2" xfId="6621"/>
    <cellStyle name="20% - Accent1 9 2 2" xfId="19537"/>
    <cellStyle name="20% - Accent1 9 2 2 2" xfId="45382"/>
    <cellStyle name="20% - Accent1 9 2 3" xfId="32468"/>
    <cellStyle name="20% - Accent1 9 3" xfId="10921"/>
    <cellStyle name="20% - Accent1 9 3 2" xfId="23837"/>
    <cellStyle name="20% - Accent1 9 3 2 2" xfId="49682"/>
    <cellStyle name="20% - Accent1 9 3 3" xfId="36768"/>
    <cellStyle name="20% - Accent1 9 4" xfId="15236"/>
    <cellStyle name="20% - Accent1 9 4 2" xfId="41082"/>
    <cellStyle name="20% - Accent1 9 5" xfId="28168"/>
    <cellStyle name="20% - Accent2 10" xfId="4472"/>
    <cellStyle name="20% - Accent2 10 2" xfId="17389"/>
    <cellStyle name="20% - Accent2 10 2 2" xfId="43234"/>
    <cellStyle name="20% - Accent2 10 3" xfId="30320"/>
    <cellStyle name="20% - Accent2 11" xfId="8773"/>
    <cellStyle name="20% - Accent2 11 2" xfId="21689"/>
    <cellStyle name="20% - Accent2 11 2 2" xfId="47534"/>
    <cellStyle name="20% - Accent2 11 3" xfId="34620"/>
    <cellStyle name="20% - Accent2 12" xfId="13074"/>
    <cellStyle name="20% - Accent2 12 2" xfId="25990"/>
    <cellStyle name="20% - Accent2 12 2 2" xfId="51835"/>
    <cellStyle name="20% - Accent2 12 3" xfId="38921"/>
    <cellStyle name="20% - Accent2 13" xfId="13087"/>
    <cellStyle name="20% - Accent2 13 2" xfId="38934"/>
    <cellStyle name="20% - Accent2 14" xfId="26006"/>
    <cellStyle name="20% - Accent2 14 2" xfId="51849"/>
    <cellStyle name="20% - Accent2 15" xfId="26019"/>
    <cellStyle name="20% - Accent2 2" xfId="98"/>
    <cellStyle name="20% - Accent2 2 10" xfId="13109"/>
    <cellStyle name="20% - Accent2 2 10 2" xfId="38955"/>
    <cellStyle name="20% - Accent2 2 11" xfId="26041"/>
    <cellStyle name="20% - Accent2 2 2" xfId="234"/>
    <cellStyle name="20% - Accent2 2 2 10" xfId="26130"/>
    <cellStyle name="20% - Accent2 2 2 2" xfId="415"/>
    <cellStyle name="20% - Accent2 2 2 2 2" xfId="951"/>
    <cellStyle name="20% - Accent2 2 2 2 2 2" xfId="2021"/>
    <cellStyle name="20% - Accent2 2 2 2 2 2 2" xfId="4182"/>
    <cellStyle name="20% - Accent2 2 2 2 2 2 2 2" xfId="8513"/>
    <cellStyle name="20% - Accent2 2 2 2 2 2 2 2 2" xfId="21429"/>
    <cellStyle name="20% - Accent2 2 2 2 2 2 2 2 2 2" xfId="47274"/>
    <cellStyle name="20% - Accent2 2 2 2 2 2 2 2 3" xfId="34360"/>
    <cellStyle name="20% - Accent2 2 2 2 2 2 2 3" xfId="12813"/>
    <cellStyle name="20% - Accent2 2 2 2 2 2 2 3 2" xfId="25729"/>
    <cellStyle name="20% - Accent2 2 2 2 2 2 2 3 2 2" xfId="51574"/>
    <cellStyle name="20% - Accent2 2 2 2 2 2 2 3 3" xfId="38660"/>
    <cellStyle name="20% - Accent2 2 2 2 2 2 2 4" xfId="17128"/>
    <cellStyle name="20% - Accent2 2 2 2 2 2 2 4 2" xfId="42974"/>
    <cellStyle name="20% - Accent2 2 2 2 2 2 2 5" xfId="30060"/>
    <cellStyle name="20% - Accent2 2 2 2 2 2 3" xfId="6363"/>
    <cellStyle name="20% - Accent2 2 2 2 2 2 3 2" xfId="19279"/>
    <cellStyle name="20% - Accent2 2 2 2 2 2 3 2 2" xfId="45124"/>
    <cellStyle name="20% - Accent2 2 2 2 2 2 3 3" xfId="32210"/>
    <cellStyle name="20% - Accent2 2 2 2 2 2 4" xfId="10663"/>
    <cellStyle name="20% - Accent2 2 2 2 2 2 4 2" xfId="23579"/>
    <cellStyle name="20% - Accent2 2 2 2 2 2 4 2 2" xfId="49424"/>
    <cellStyle name="20% - Accent2 2 2 2 2 2 4 3" xfId="36510"/>
    <cellStyle name="20% - Accent2 2 2 2 2 2 5" xfId="14978"/>
    <cellStyle name="20% - Accent2 2 2 2 2 2 5 2" xfId="40824"/>
    <cellStyle name="20% - Accent2 2 2 2 2 2 6" xfId="27910"/>
    <cellStyle name="20% - Accent2 2 2 2 2 3" xfId="3114"/>
    <cellStyle name="20% - Accent2 2 2 2 2 3 2" xfId="7445"/>
    <cellStyle name="20% - Accent2 2 2 2 2 3 2 2" xfId="20361"/>
    <cellStyle name="20% - Accent2 2 2 2 2 3 2 2 2" xfId="46206"/>
    <cellStyle name="20% - Accent2 2 2 2 2 3 2 3" xfId="33292"/>
    <cellStyle name="20% - Accent2 2 2 2 2 3 3" xfId="11745"/>
    <cellStyle name="20% - Accent2 2 2 2 2 3 3 2" xfId="24661"/>
    <cellStyle name="20% - Accent2 2 2 2 2 3 3 2 2" xfId="50506"/>
    <cellStyle name="20% - Accent2 2 2 2 2 3 3 3" xfId="37592"/>
    <cellStyle name="20% - Accent2 2 2 2 2 3 4" xfId="16060"/>
    <cellStyle name="20% - Accent2 2 2 2 2 3 4 2" xfId="41906"/>
    <cellStyle name="20% - Accent2 2 2 2 2 3 5" xfId="28992"/>
    <cellStyle name="20% - Accent2 2 2 2 2 4" xfId="5295"/>
    <cellStyle name="20% - Accent2 2 2 2 2 4 2" xfId="18211"/>
    <cellStyle name="20% - Accent2 2 2 2 2 4 2 2" xfId="44056"/>
    <cellStyle name="20% - Accent2 2 2 2 2 4 3" xfId="31142"/>
    <cellStyle name="20% - Accent2 2 2 2 2 5" xfId="9595"/>
    <cellStyle name="20% - Accent2 2 2 2 2 5 2" xfId="22511"/>
    <cellStyle name="20% - Accent2 2 2 2 2 5 2 2" xfId="48356"/>
    <cellStyle name="20% - Accent2 2 2 2 2 5 3" xfId="35442"/>
    <cellStyle name="20% - Accent2 2 2 2 2 6" xfId="13910"/>
    <cellStyle name="20% - Accent2 2 2 2 2 6 2" xfId="39756"/>
    <cellStyle name="20% - Accent2 2 2 2 2 7" xfId="26842"/>
    <cellStyle name="20% - Accent2 2 2 2 3" xfId="1486"/>
    <cellStyle name="20% - Accent2 2 2 2 3 2" xfId="3648"/>
    <cellStyle name="20% - Accent2 2 2 2 3 2 2" xfId="7979"/>
    <cellStyle name="20% - Accent2 2 2 2 3 2 2 2" xfId="20895"/>
    <cellStyle name="20% - Accent2 2 2 2 3 2 2 2 2" xfId="46740"/>
    <cellStyle name="20% - Accent2 2 2 2 3 2 2 3" xfId="33826"/>
    <cellStyle name="20% - Accent2 2 2 2 3 2 3" xfId="12279"/>
    <cellStyle name="20% - Accent2 2 2 2 3 2 3 2" xfId="25195"/>
    <cellStyle name="20% - Accent2 2 2 2 3 2 3 2 2" xfId="51040"/>
    <cellStyle name="20% - Accent2 2 2 2 3 2 3 3" xfId="38126"/>
    <cellStyle name="20% - Accent2 2 2 2 3 2 4" xfId="16594"/>
    <cellStyle name="20% - Accent2 2 2 2 3 2 4 2" xfId="42440"/>
    <cellStyle name="20% - Accent2 2 2 2 3 2 5" xfId="29526"/>
    <cellStyle name="20% - Accent2 2 2 2 3 3" xfId="5829"/>
    <cellStyle name="20% - Accent2 2 2 2 3 3 2" xfId="18745"/>
    <cellStyle name="20% - Accent2 2 2 2 3 3 2 2" xfId="44590"/>
    <cellStyle name="20% - Accent2 2 2 2 3 3 3" xfId="31676"/>
    <cellStyle name="20% - Accent2 2 2 2 3 4" xfId="10129"/>
    <cellStyle name="20% - Accent2 2 2 2 3 4 2" xfId="23045"/>
    <cellStyle name="20% - Accent2 2 2 2 3 4 2 2" xfId="48890"/>
    <cellStyle name="20% - Accent2 2 2 2 3 4 3" xfId="35976"/>
    <cellStyle name="20% - Accent2 2 2 2 3 5" xfId="14444"/>
    <cellStyle name="20% - Accent2 2 2 2 3 5 2" xfId="40290"/>
    <cellStyle name="20% - Accent2 2 2 2 3 6" xfId="27376"/>
    <cellStyle name="20% - Accent2 2 2 2 4" xfId="2580"/>
    <cellStyle name="20% - Accent2 2 2 2 4 2" xfId="6911"/>
    <cellStyle name="20% - Accent2 2 2 2 4 2 2" xfId="19827"/>
    <cellStyle name="20% - Accent2 2 2 2 4 2 2 2" xfId="45672"/>
    <cellStyle name="20% - Accent2 2 2 2 4 2 3" xfId="32758"/>
    <cellStyle name="20% - Accent2 2 2 2 4 3" xfId="11211"/>
    <cellStyle name="20% - Accent2 2 2 2 4 3 2" xfId="24127"/>
    <cellStyle name="20% - Accent2 2 2 2 4 3 2 2" xfId="49972"/>
    <cellStyle name="20% - Accent2 2 2 2 4 3 3" xfId="37058"/>
    <cellStyle name="20% - Accent2 2 2 2 4 4" xfId="15526"/>
    <cellStyle name="20% - Accent2 2 2 2 4 4 2" xfId="41372"/>
    <cellStyle name="20% - Accent2 2 2 2 4 5" xfId="28458"/>
    <cellStyle name="20% - Accent2 2 2 2 5" xfId="4761"/>
    <cellStyle name="20% - Accent2 2 2 2 5 2" xfId="17677"/>
    <cellStyle name="20% - Accent2 2 2 2 5 2 2" xfId="43522"/>
    <cellStyle name="20% - Accent2 2 2 2 5 3" xfId="30608"/>
    <cellStyle name="20% - Accent2 2 2 2 6" xfId="9061"/>
    <cellStyle name="20% - Accent2 2 2 2 6 2" xfId="21977"/>
    <cellStyle name="20% - Accent2 2 2 2 6 2 2" xfId="47822"/>
    <cellStyle name="20% - Accent2 2 2 2 6 3" xfId="34908"/>
    <cellStyle name="20% - Accent2 2 2 2 7" xfId="13376"/>
    <cellStyle name="20% - Accent2 2 2 2 7 2" xfId="39222"/>
    <cellStyle name="20% - Accent2 2 2 2 8" xfId="26308"/>
    <cellStyle name="20% - Accent2 2 2 3" xfId="594"/>
    <cellStyle name="20% - Accent2 2 2 3 2" xfId="1129"/>
    <cellStyle name="20% - Accent2 2 2 3 2 2" xfId="2199"/>
    <cellStyle name="20% - Accent2 2 2 3 2 2 2" xfId="4360"/>
    <cellStyle name="20% - Accent2 2 2 3 2 2 2 2" xfId="8691"/>
    <cellStyle name="20% - Accent2 2 2 3 2 2 2 2 2" xfId="21607"/>
    <cellStyle name="20% - Accent2 2 2 3 2 2 2 2 2 2" xfId="47452"/>
    <cellStyle name="20% - Accent2 2 2 3 2 2 2 2 3" xfId="34538"/>
    <cellStyle name="20% - Accent2 2 2 3 2 2 2 3" xfId="12991"/>
    <cellStyle name="20% - Accent2 2 2 3 2 2 2 3 2" xfId="25907"/>
    <cellStyle name="20% - Accent2 2 2 3 2 2 2 3 2 2" xfId="51752"/>
    <cellStyle name="20% - Accent2 2 2 3 2 2 2 3 3" xfId="38838"/>
    <cellStyle name="20% - Accent2 2 2 3 2 2 2 4" xfId="17306"/>
    <cellStyle name="20% - Accent2 2 2 3 2 2 2 4 2" xfId="43152"/>
    <cellStyle name="20% - Accent2 2 2 3 2 2 2 5" xfId="30238"/>
    <cellStyle name="20% - Accent2 2 2 3 2 2 3" xfId="6541"/>
    <cellStyle name="20% - Accent2 2 2 3 2 2 3 2" xfId="19457"/>
    <cellStyle name="20% - Accent2 2 2 3 2 2 3 2 2" xfId="45302"/>
    <cellStyle name="20% - Accent2 2 2 3 2 2 3 3" xfId="32388"/>
    <cellStyle name="20% - Accent2 2 2 3 2 2 4" xfId="10841"/>
    <cellStyle name="20% - Accent2 2 2 3 2 2 4 2" xfId="23757"/>
    <cellStyle name="20% - Accent2 2 2 3 2 2 4 2 2" xfId="49602"/>
    <cellStyle name="20% - Accent2 2 2 3 2 2 4 3" xfId="36688"/>
    <cellStyle name="20% - Accent2 2 2 3 2 2 5" xfId="15156"/>
    <cellStyle name="20% - Accent2 2 2 3 2 2 5 2" xfId="41002"/>
    <cellStyle name="20% - Accent2 2 2 3 2 2 6" xfId="28088"/>
    <cellStyle name="20% - Accent2 2 2 3 2 3" xfId="3292"/>
    <cellStyle name="20% - Accent2 2 2 3 2 3 2" xfId="7623"/>
    <cellStyle name="20% - Accent2 2 2 3 2 3 2 2" xfId="20539"/>
    <cellStyle name="20% - Accent2 2 2 3 2 3 2 2 2" xfId="46384"/>
    <cellStyle name="20% - Accent2 2 2 3 2 3 2 3" xfId="33470"/>
    <cellStyle name="20% - Accent2 2 2 3 2 3 3" xfId="11923"/>
    <cellStyle name="20% - Accent2 2 2 3 2 3 3 2" xfId="24839"/>
    <cellStyle name="20% - Accent2 2 2 3 2 3 3 2 2" xfId="50684"/>
    <cellStyle name="20% - Accent2 2 2 3 2 3 3 3" xfId="37770"/>
    <cellStyle name="20% - Accent2 2 2 3 2 3 4" xfId="16238"/>
    <cellStyle name="20% - Accent2 2 2 3 2 3 4 2" xfId="42084"/>
    <cellStyle name="20% - Accent2 2 2 3 2 3 5" xfId="29170"/>
    <cellStyle name="20% - Accent2 2 2 3 2 4" xfId="5473"/>
    <cellStyle name="20% - Accent2 2 2 3 2 4 2" xfId="18389"/>
    <cellStyle name="20% - Accent2 2 2 3 2 4 2 2" xfId="44234"/>
    <cellStyle name="20% - Accent2 2 2 3 2 4 3" xfId="31320"/>
    <cellStyle name="20% - Accent2 2 2 3 2 5" xfId="9773"/>
    <cellStyle name="20% - Accent2 2 2 3 2 5 2" xfId="22689"/>
    <cellStyle name="20% - Accent2 2 2 3 2 5 2 2" xfId="48534"/>
    <cellStyle name="20% - Accent2 2 2 3 2 5 3" xfId="35620"/>
    <cellStyle name="20% - Accent2 2 2 3 2 6" xfId="14088"/>
    <cellStyle name="20% - Accent2 2 2 3 2 6 2" xfId="39934"/>
    <cellStyle name="20% - Accent2 2 2 3 2 7" xfId="27020"/>
    <cellStyle name="20% - Accent2 2 2 3 3" xfId="1664"/>
    <cellStyle name="20% - Accent2 2 2 3 3 2" xfId="3826"/>
    <cellStyle name="20% - Accent2 2 2 3 3 2 2" xfId="8157"/>
    <cellStyle name="20% - Accent2 2 2 3 3 2 2 2" xfId="21073"/>
    <cellStyle name="20% - Accent2 2 2 3 3 2 2 2 2" xfId="46918"/>
    <cellStyle name="20% - Accent2 2 2 3 3 2 2 3" xfId="34004"/>
    <cellStyle name="20% - Accent2 2 2 3 3 2 3" xfId="12457"/>
    <cellStyle name="20% - Accent2 2 2 3 3 2 3 2" xfId="25373"/>
    <cellStyle name="20% - Accent2 2 2 3 3 2 3 2 2" xfId="51218"/>
    <cellStyle name="20% - Accent2 2 2 3 3 2 3 3" xfId="38304"/>
    <cellStyle name="20% - Accent2 2 2 3 3 2 4" xfId="16772"/>
    <cellStyle name="20% - Accent2 2 2 3 3 2 4 2" xfId="42618"/>
    <cellStyle name="20% - Accent2 2 2 3 3 2 5" xfId="29704"/>
    <cellStyle name="20% - Accent2 2 2 3 3 3" xfId="6007"/>
    <cellStyle name="20% - Accent2 2 2 3 3 3 2" xfId="18923"/>
    <cellStyle name="20% - Accent2 2 2 3 3 3 2 2" xfId="44768"/>
    <cellStyle name="20% - Accent2 2 2 3 3 3 3" xfId="31854"/>
    <cellStyle name="20% - Accent2 2 2 3 3 4" xfId="10307"/>
    <cellStyle name="20% - Accent2 2 2 3 3 4 2" xfId="23223"/>
    <cellStyle name="20% - Accent2 2 2 3 3 4 2 2" xfId="49068"/>
    <cellStyle name="20% - Accent2 2 2 3 3 4 3" xfId="36154"/>
    <cellStyle name="20% - Accent2 2 2 3 3 5" xfId="14622"/>
    <cellStyle name="20% - Accent2 2 2 3 3 5 2" xfId="40468"/>
    <cellStyle name="20% - Accent2 2 2 3 3 6" xfId="27554"/>
    <cellStyle name="20% - Accent2 2 2 3 4" xfId="2758"/>
    <cellStyle name="20% - Accent2 2 2 3 4 2" xfId="7089"/>
    <cellStyle name="20% - Accent2 2 2 3 4 2 2" xfId="20005"/>
    <cellStyle name="20% - Accent2 2 2 3 4 2 2 2" xfId="45850"/>
    <cellStyle name="20% - Accent2 2 2 3 4 2 3" xfId="32936"/>
    <cellStyle name="20% - Accent2 2 2 3 4 3" xfId="11389"/>
    <cellStyle name="20% - Accent2 2 2 3 4 3 2" xfId="24305"/>
    <cellStyle name="20% - Accent2 2 2 3 4 3 2 2" xfId="50150"/>
    <cellStyle name="20% - Accent2 2 2 3 4 3 3" xfId="37236"/>
    <cellStyle name="20% - Accent2 2 2 3 4 4" xfId="15704"/>
    <cellStyle name="20% - Accent2 2 2 3 4 4 2" xfId="41550"/>
    <cellStyle name="20% - Accent2 2 2 3 4 5" xfId="28636"/>
    <cellStyle name="20% - Accent2 2 2 3 5" xfId="4939"/>
    <cellStyle name="20% - Accent2 2 2 3 5 2" xfId="17855"/>
    <cellStyle name="20% - Accent2 2 2 3 5 2 2" xfId="43700"/>
    <cellStyle name="20% - Accent2 2 2 3 5 3" xfId="30786"/>
    <cellStyle name="20% - Accent2 2 2 3 6" xfId="9239"/>
    <cellStyle name="20% - Accent2 2 2 3 6 2" xfId="22155"/>
    <cellStyle name="20% - Accent2 2 2 3 6 2 2" xfId="48000"/>
    <cellStyle name="20% - Accent2 2 2 3 6 3" xfId="35086"/>
    <cellStyle name="20% - Accent2 2 2 3 7" xfId="13554"/>
    <cellStyle name="20% - Accent2 2 2 3 7 2" xfId="39400"/>
    <cellStyle name="20% - Accent2 2 2 3 8" xfId="26486"/>
    <cellStyle name="20% - Accent2 2 2 4" xfId="773"/>
    <cellStyle name="20% - Accent2 2 2 4 2" xfId="1843"/>
    <cellStyle name="20% - Accent2 2 2 4 2 2" xfId="4004"/>
    <cellStyle name="20% - Accent2 2 2 4 2 2 2" xfId="8335"/>
    <cellStyle name="20% - Accent2 2 2 4 2 2 2 2" xfId="21251"/>
    <cellStyle name="20% - Accent2 2 2 4 2 2 2 2 2" xfId="47096"/>
    <cellStyle name="20% - Accent2 2 2 4 2 2 2 3" xfId="34182"/>
    <cellStyle name="20% - Accent2 2 2 4 2 2 3" xfId="12635"/>
    <cellStyle name="20% - Accent2 2 2 4 2 2 3 2" xfId="25551"/>
    <cellStyle name="20% - Accent2 2 2 4 2 2 3 2 2" xfId="51396"/>
    <cellStyle name="20% - Accent2 2 2 4 2 2 3 3" xfId="38482"/>
    <cellStyle name="20% - Accent2 2 2 4 2 2 4" xfId="16950"/>
    <cellStyle name="20% - Accent2 2 2 4 2 2 4 2" xfId="42796"/>
    <cellStyle name="20% - Accent2 2 2 4 2 2 5" xfId="29882"/>
    <cellStyle name="20% - Accent2 2 2 4 2 3" xfId="6185"/>
    <cellStyle name="20% - Accent2 2 2 4 2 3 2" xfId="19101"/>
    <cellStyle name="20% - Accent2 2 2 4 2 3 2 2" xfId="44946"/>
    <cellStyle name="20% - Accent2 2 2 4 2 3 3" xfId="32032"/>
    <cellStyle name="20% - Accent2 2 2 4 2 4" xfId="10485"/>
    <cellStyle name="20% - Accent2 2 2 4 2 4 2" xfId="23401"/>
    <cellStyle name="20% - Accent2 2 2 4 2 4 2 2" xfId="49246"/>
    <cellStyle name="20% - Accent2 2 2 4 2 4 3" xfId="36332"/>
    <cellStyle name="20% - Accent2 2 2 4 2 5" xfId="14800"/>
    <cellStyle name="20% - Accent2 2 2 4 2 5 2" xfId="40646"/>
    <cellStyle name="20% - Accent2 2 2 4 2 6" xfId="27732"/>
    <cellStyle name="20% - Accent2 2 2 4 3" xfId="2936"/>
    <cellStyle name="20% - Accent2 2 2 4 3 2" xfId="7267"/>
    <cellStyle name="20% - Accent2 2 2 4 3 2 2" xfId="20183"/>
    <cellStyle name="20% - Accent2 2 2 4 3 2 2 2" xfId="46028"/>
    <cellStyle name="20% - Accent2 2 2 4 3 2 3" xfId="33114"/>
    <cellStyle name="20% - Accent2 2 2 4 3 3" xfId="11567"/>
    <cellStyle name="20% - Accent2 2 2 4 3 3 2" xfId="24483"/>
    <cellStyle name="20% - Accent2 2 2 4 3 3 2 2" xfId="50328"/>
    <cellStyle name="20% - Accent2 2 2 4 3 3 3" xfId="37414"/>
    <cellStyle name="20% - Accent2 2 2 4 3 4" xfId="15882"/>
    <cellStyle name="20% - Accent2 2 2 4 3 4 2" xfId="41728"/>
    <cellStyle name="20% - Accent2 2 2 4 3 5" xfId="28814"/>
    <cellStyle name="20% - Accent2 2 2 4 4" xfId="5117"/>
    <cellStyle name="20% - Accent2 2 2 4 4 2" xfId="18033"/>
    <cellStyle name="20% - Accent2 2 2 4 4 2 2" xfId="43878"/>
    <cellStyle name="20% - Accent2 2 2 4 4 3" xfId="30964"/>
    <cellStyle name="20% - Accent2 2 2 4 5" xfId="9417"/>
    <cellStyle name="20% - Accent2 2 2 4 5 2" xfId="22333"/>
    <cellStyle name="20% - Accent2 2 2 4 5 2 2" xfId="48178"/>
    <cellStyle name="20% - Accent2 2 2 4 5 3" xfId="35264"/>
    <cellStyle name="20% - Accent2 2 2 4 6" xfId="13732"/>
    <cellStyle name="20% - Accent2 2 2 4 6 2" xfId="39578"/>
    <cellStyle name="20% - Accent2 2 2 4 7" xfId="26664"/>
    <cellStyle name="20% - Accent2 2 2 5" xfId="1308"/>
    <cellStyle name="20% - Accent2 2 2 5 2" xfId="3470"/>
    <cellStyle name="20% - Accent2 2 2 5 2 2" xfId="7801"/>
    <cellStyle name="20% - Accent2 2 2 5 2 2 2" xfId="20717"/>
    <cellStyle name="20% - Accent2 2 2 5 2 2 2 2" xfId="46562"/>
    <cellStyle name="20% - Accent2 2 2 5 2 2 3" xfId="33648"/>
    <cellStyle name="20% - Accent2 2 2 5 2 3" xfId="12101"/>
    <cellStyle name="20% - Accent2 2 2 5 2 3 2" xfId="25017"/>
    <cellStyle name="20% - Accent2 2 2 5 2 3 2 2" xfId="50862"/>
    <cellStyle name="20% - Accent2 2 2 5 2 3 3" xfId="37948"/>
    <cellStyle name="20% - Accent2 2 2 5 2 4" xfId="16416"/>
    <cellStyle name="20% - Accent2 2 2 5 2 4 2" xfId="42262"/>
    <cellStyle name="20% - Accent2 2 2 5 2 5" xfId="29348"/>
    <cellStyle name="20% - Accent2 2 2 5 3" xfId="5651"/>
    <cellStyle name="20% - Accent2 2 2 5 3 2" xfId="18567"/>
    <cellStyle name="20% - Accent2 2 2 5 3 2 2" xfId="44412"/>
    <cellStyle name="20% - Accent2 2 2 5 3 3" xfId="31498"/>
    <cellStyle name="20% - Accent2 2 2 5 4" xfId="9951"/>
    <cellStyle name="20% - Accent2 2 2 5 4 2" xfId="22867"/>
    <cellStyle name="20% - Accent2 2 2 5 4 2 2" xfId="48712"/>
    <cellStyle name="20% - Accent2 2 2 5 4 3" xfId="35798"/>
    <cellStyle name="20% - Accent2 2 2 5 5" xfId="14266"/>
    <cellStyle name="20% - Accent2 2 2 5 5 2" xfId="40112"/>
    <cellStyle name="20% - Accent2 2 2 5 6" xfId="27198"/>
    <cellStyle name="20% - Accent2 2 2 6" xfId="2402"/>
    <cellStyle name="20% - Accent2 2 2 6 2" xfId="6733"/>
    <cellStyle name="20% - Accent2 2 2 6 2 2" xfId="19649"/>
    <cellStyle name="20% - Accent2 2 2 6 2 2 2" xfId="45494"/>
    <cellStyle name="20% - Accent2 2 2 6 2 3" xfId="32580"/>
    <cellStyle name="20% - Accent2 2 2 6 3" xfId="11033"/>
    <cellStyle name="20% - Accent2 2 2 6 3 2" xfId="23949"/>
    <cellStyle name="20% - Accent2 2 2 6 3 2 2" xfId="49794"/>
    <cellStyle name="20% - Accent2 2 2 6 3 3" xfId="36880"/>
    <cellStyle name="20% - Accent2 2 2 6 4" xfId="15348"/>
    <cellStyle name="20% - Accent2 2 2 6 4 2" xfId="41194"/>
    <cellStyle name="20% - Accent2 2 2 6 5" xfId="28280"/>
    <cellStyle name="20% - Accent2 2 2 7" xfId="4583"/>
    <cellStyle name="20% - Accent2 2 2 7 2" xfId="17499"/>
    <cellStyle name="20% - Accent2 2 2 7 2 2" xfId="43344"/>
    <cellStyle name="20% - Accent2 2 2 7 3" xfId="30430"/>
    <cellStyle name="20% - Accent2 2 2 8" xfId="8883"/>
    <cellStyle name="20% - Accent2 2 2 8 2" xfId="21799"/>
    <cellStyle name="20% - Accent2 2 2 8 2 2" xfId="47644"/>
    <cellStyle name="20% - Accent2 2 2 8 3" xfId="34730"/>
    <cellStyle name="20% - Accent2 2 2 9" xfId="13198"/>
    <cellStyle name="20% - Accent2 2 2 9 2" xfId="39044"/>
    <cellStyle name="20% - Accent2 2 3" xfId="326"/>
    <cellStyle name="20% - Accent2 2 3 2" xfId="862"/>
    <cellStyle name="20% - Accent2 2 3 2 2" xfId="1932"/>
    <cellStyle name="20% - Accent2 2 3 2 2 2" xfId="4093"/>
    <cellStyle name="20% - Accent2 2 3 2 2 2 2" xfId="8424"/>
    <cellStyle name="20% - Accent2 2 3 2 2 2 2 2" xfId="21340"/>
    <cellStyle name="20% - Accent2 2 3 2 2 2 2 2 2" xfId="47185"/>
    <cellStyle name="20% - Accent2 2 3 2 2 2 2 3" xfId="34271"/>
    <cellStyle name="20% - Accent2 2 3 2 2 2 3" xfId="12724"/>
    <cellStyle name="20% - Accent2 2 3 2 2 2 3 2" xfId="25640"/>
    <cellStyle name="20% - Accent2 2 3 2 2 2 3 2 2" xfId="51485"/>
    <cellStyle name="20% - Accent2 2 3 2 2 2 3 3" xfId="38571"/>
    <cellStyle name="20% - Accent2 2 3 2 2 2 4" xfId="17039"/>
    <cellStyle name="20% - Accent2 2 3 2 2 2 4 2" xfId="42885"/>
    <cellStyle name="20% - Accent2 2 3 2 2 2 5" xfId="29971"/>
    <cellStyle name="20% - Accent2 2 3 2 2 3" xfId="6274"/>
    <cellStyle name="20% - Accent2 2 3 2 2 3 2" xfId="19190"/>
    <cellStyle name="20% - Accent2 2 3 2 2 3 2 2" xfId="45035"/>
    <cellStyle name="20% - Accent2 2 3 2 2 3 3" xfId="32121"/>
    <cellStyle name="20% - Accent2 2 3 2 2 4" xfId="10574"/>
    <cellStyle name="20% - Accent2 2 3 2 2 4 2" xfId="23490"/>
    <cellStyle name="20% - Accent2 2 3 2 2 4 2 2" xfId="49335"/>
    <cellStyle name="20% - Accent2 2 3 2 2 4 3" xfId="36421"/>
    <cellStyle name="20% - Accent2 2 3 2 2 5" xfId="14889"/>
    <cellStyle name="20% - Accent2 2 3 2 2 5 2" xfId="40735"/>
    <cellStyle name="20% - Accent2 2 3 2 2 6" xfId="27821"/>
    <cellStyle name="20% - Accent2 2 3 2 3" xfId="3025"/>
    <cellStyle name="20% - Accent2 2 3 2 3 2" xfId="7356"/>
    <cellStyle name="20% - Accent2 2 3 2 3 2 2" xfId="20272"/>
    <cellStyle name="20% - Accent2 2 3 2 3 2 2 2" xfId="46117"/>
    <cellStyle name="20% - Accent2 2 3 2 3 2 3" xfId="33203"/>
    <cellStyle name="20% - Accent2 2 3 2 3 3" xfId="11656"/>
    <cellStyle name="20% - Accent2 2 3 2 3 3 2" xfId="24572"/>
    <cellStyle name="20% - Accent2 2 3 2 3 3 2 2" xfId="50417"/>
    <cellStyle name="20% - Accent2 2 3 2 3 3 3" xfId="37503"/>
    <cellStyle name="20% - Accent2 2 3 2 3 4" xfId="15971"/>
    <cellStyle name="20% - Accent2 2 3 2 3 4 2" xfId="41817"/>
    <cellStyle name="20% - Accent2 2 3 2 3 5" xfId="28903"/>
    <cellStyle name="20% - Accent2 2 3 2 4" xfId="5206"/>
    <cellStyle name="20% - Accent2 2 3 2 4 2" xfId="18122"/>
    <cellStyle name="20% - Accent2 2 3 2 4 2 2" xfId="43967"/>
    <cellStyle name="20% - Accent2 2 3 2 4 3" xfId="31053"/>
    <cellStyle name="20% - Accent2 2 3 2 5" xfId="9506"/>
    <cellStyle name="20% - Accent2 2 3 2 5 2" xfId="22422"/>
    <cellStyle name="20% - Accent2 2 3 2 5 2 2" xfId="48267"/>
    <cellStyle name="20% - Accent2 2 3 2 5 3" xfId="35353"/>
    <cellStyle name="20% - Accent2 2 3 2 6" xfId="13821"/>
    <cellStyle name="20% - Accent2 2 3 2 6 2" xfId="39667"/>
    <cellStyle name="20% - Accent2 2 3 2 7" xfId="26753"/>
    <cellStyle name="20% - Accent2 2 3 3" xfId="1397"/>
    <cellStyle name="20% - Accent2 2 3 3 2" xfId="3559"/>
    <cellStyle name="20% - Accent2 2 3 3 2 2" xfId="7890"/>
    <cellStyle name="20% - Accent2 2 3 3 2 2 2" xfId="20806"/>
    <cellStyle name="20% - Accent2 2 3 3 2 2 2 2" xfId="46651"/>
    <cellStyle name="20% - Accent2 2 3 3 2 2 3" xfId="33737"/>
    <cellStyle name="20% - Accent2 2 3 3 2 3" xfId="12190"/>
    <cellStyle name="20% - Accent2 2 3 3 2 3 2" xfId="25106"/>
    <cellStyle name="20% - Accent2 2 3 3 2 3 2 2" xfId="50951"/>
    <cellStyle name="20% - Accent2 2 3 3 2 3 3" xfId="38037"/>
    <cellStyle name="20% - Accent2 2 3 3 2 4" xfId="16505"/>
    <cellStyle name="20% - Accent2 2 3 3 2 4 2" xfId="42351"/>
    <cellStyle name="20% - Accent2 2 3 3 2 5" xfId="29437"/>
    <cellStyle name="20% - Accent2 2 3 3 3" xfId="5740"/>
    <cellStyle name="20% - Accent2 2 3 3 3 2" xfId="18656"/>
    <cellStyle name="20% - Accent2 2 3 3 3 2 2" xfId="44501"/>
    <cellStyle name="20% - Accent2 2 3 3 3 3" xfId="31587"/>
    <cellStyle name="20% - Accent2 2 3 3 4" xfId="10040"/>
    <cellStyle name="20% - Accent2 2 3 3 4 2" xfId="22956"/>
    <cellStyle name="20% - Accent2 2 3 3 4 2 2" xfId="48801"/>
    <cellStyle name="20% - Accent2 2 3 3 4 3" xfId="35887"/>
    <cellStyle name="20% - Accent2 2 3 3 5" xfId="14355"/>
    <cellStyle name="20% - Accent2 2 3 3 5 2" xfId="40201"/>
    <cellStyle name="20% - Accent2 2 3 3 6" xfId="27287"/>
    <cellStyle name="20% - Accent2 2 3 4" xfId="2491"/>
    <cellStyle name="20% - Accent2 2 3 4 2" xfId="6822"/>
    <cellStyle name="20% - Accent2 2 3 4 2 2" xfId="19738"/>
    <cellStyle name="20% - Accent2 2 3 4 2 2 2" xfId="45583"/>
    <cellStyle name="20% - Accent2 2 3 4 2 3" xfId="32669"/>
    <cellStyle name="20% - Accent2 2 3 4 3" xfId="11122"/>
    <cellStyle name="20% - Accent2 2 3 4 3 2" xfId="24038"/>
    <cellStyle name="20% - Accent2 2 3 4 3 2 2" xfId="49883"/>
    <cellStyle name="20% - Accent2 2 3 4 3 3" xfId="36969"/>
    <cellStyle name="20% - Accent2 2 3 4 4" xfId="15437"/>
    <cellStyle name="20% - Accent2 2 3 4 4 2" xfId="41283"/>
    <cellStyle name="20% - Accent2 2 3 4 5" xfId="28369"/>
    <cellStyle name="20% - Accent2 2 3 5" xfId="4672"/>
    <cellStyle name="20% - Accent2 2 3 5 2" xfId="17588"/>
    <cellStyle name="20% - Accent2 2 3 5 2 2" xfId="43433"/>
    <cellStyle name="20% - Accent2 2 3 5 3" xfId="30519"/>
    <cellStyle name="20% - Accent2 2 3 6" xfId="8972"/>
    <cellStyle name="20% - Accent2 2 3 6 2" xfId="21888"/>
    <cellStyle name="20% - Accent2 2 3 6 2 2" xfId="47733"/>
    <cellStyle name="20% - Accent2 2 3 6 3" xfId="34819"/>
    <cellStyle name="20% - Accent2 2 3 7" xfId="13287"/>
    <cellStyle name="20% - Accent2 2 3 7 2" xfId="39133"/>
    <cellStyle name="20% - Accent2 2 3 8" xfId="26219"/>
    <cellStyle name="20% - Accent2 2 4" xfId="505"/>
    <cellStyle name="20% - Accent2 2 4 2" xfId="1040"/>
    <cellStyle name="20% - Accent2 2 4 2 2" xfId="2110"/>
    <cellStyle name="20% - Accent2 2 4 2 2 2" xfId="4271"/>
    <cellStyle name="20% - Accent2 2 4 2 2 2 2" xfId="8602"/>
    <cellStyle name="20% - Accent2 2 4 2 2 2 2 2" xfId="21518"/>
    <cellStyle name="20% - Accent2 2 4 2 2 2 2 2 2" xfId="47363"/>
    <cellStyle name="20% - Accent2 2 4 2 2 2 2 3" xfId="34449"/>
    <cellStyle name="20% - Accent2 2 4 2 2 2 3" xfId="12902"/>
    <cellStyle name="20% - Accent2 2 4 2 2 2 3 2" xfId="25818"/>
    <cellStyle name="20% - Accent2 2 4 2 2 2 3 2 2" xfId="51663"/>
    <cellStyle name="20% - Accent2 2 4 2 2 2 3 3" xfId="38749"/>
    <cellStyle name="20% - Accent2 2 4 2 2 2 4" xfId="17217"/>
    <cellStyle name="20% - Accent2 2 4 2 2 2 4 2" xfId="43063"/>
    <cellStyle name="20% - Accent2 2 4 2 2 2 5" xfId="30149"/>
    <cellStyle name="20% - Accent2 2 4 2 2 3" xfId="6452"/>
    <cellStyle name="20% - Accent2 2 4 2 2 3 2" xfId="19368"/>
    <cellStyle name="20% - Accent2 2 4 2 2 3 2 2" xfId="45213"/>
    <cellStyle name="20% - Accent2 2 4 2 2 3 3" xfId="32299"/>
    <cellStyle name="20% - Accent2 2 4 2 2 4" xfId="10752"/>
    <cellStyle name="20% - Accent2 2 4 2 2 4 2" xfId="23668"/>
    <cellStyle name="20% - Accent2 2 4 2 2 4 2 2" xfId="49513"/>
    <cellStyle name="20% - Accent2 2 4 2 2 4 3" xfId="36599"/>
    <cellStyle name="20% - Accent2 2 4 2 2 5" xfId="15067"/>
    <cellStyle name="20% - Accent2 2 4 2 2 5 2" xfId="40913"/>
    <cellStyle name="20% - Accent2 2 4 2 2 6" xfId="27999"/>
    <cellStyle name="20% - Accent2 2 4 2 3" xfId="3203"/>
    <cellStyle name="20% - Accent2 2 4 2 3 2" xfId="7534"/>
    <cellStyle name="20% - Accent2 2 4 2 3 2 2" xfId="20450"/>
    <cellStyle name="20% - Accent2 2 4 2 3 2 2 2" xfId="46295"/>
    <cellStyle name="20% - Accent2 2 4 2 3 2 3" xfId="33381"/>
    <cellStyle name="20% - Accent2 2 4 2 3 3" xfId="11834"/>
    <cellStyle name="20% - Accent2 2 4 2 3 3 2" xfId="24750"/>
    <cellStyle name="20% - Accent2 2 4 2 3 3 2 2" xfId="50595"/>
    <cellStyle name="20% - Accent2 2 4 2 3 3 3" xfId="37681"/>
    <cellStyle name="20% - Accent2 2 4 2 3 4" xfId="16149"/>
    <cellStyle name="20% - Accent2 2 4 2 3 4 2" xfId="41995"/>
    <cellStyle name="20% - Accent2 2 4 2 3 5" xfId="29081"/>
    <cellStyle name="20% - Accent2 2 4 2 4" xfId="5384"/>
    <cellStyle name="20% - Accent2 2 4 2 4 2" xfId="18300"/>
    <cellStyle name="20% - Accent2 2 4 2 4 2 2" xfId="44145"/>
    <cellStyle name="20% - Accent2 2 4 2 4 3" xfId="31231"/>
    <cellStyle name="20% - Accent2 2 4 2 5" xfId="9684"/>
    <cellStyle name="20% - Accent2 2 4 2 5 2" xfId="22600"/>
    <cellStyle name="20% - Accent2 2 4 2 5 2 2" xfId="48445"/>
    <cellStyle name="20% - Accent2 2 4 2 5 3" xfId="35531"/>
    <cellStyle name="20% - Accent2 2 4 2 6" xfId="13999"/>
    <cellStyle name="20% - Accent2 2 4 2 6 2" xfId="39845"/>
    <cellStyle name="20% - Accent2 2 4 2 7" xfId="26931"/>
    <cellStyle name="20% - Accent2 2 4 3" xfId="1575"/>
    <cellStyle name="20% - Accent2 2 4 3 2" xfId="3737"/>
    <cellStyle name="20% - Accent2 2 4 3 2 2" xfId="8068"/>
    <cellStyle name="20% - Accent2 2 4 3 2 2 2" xfId="20984"/>
    <cellStyle name="20% - Accent2 2 4 3 2 2 2 2" xfId="46829"/>
    <cellStyle name="20% - Accent2 2 4 3 2 2 3" xfId="33915"/>
    <cellStyle name="20% - Accent2 2 4 3 2 3" xfId="12368"/>
    <cellStyle name="20% - Accent2 2 4 3 2 3 2" xfId="25284"/>
    <cellStyle name="20% - Accent2 2 4 3 2 3 2 2" xfId="51129"/>
    <cellStyle name="20% - Accent2 2 4 3 2 3 3" xfId="38215"/>
    <cellStyle name="20% - Accent2 2 4 3 2 4" xfId="16683"/>
    <cellStyle name="20% - Accent2 2 4 3 2 4 2" xfId="42529"/>
    <cellStyle name="20% - Accent2 2 4 3 2 5" xfId="29615"/>
    <cellStyle name="20% - Accent2 2 4 3 3" xfId="5918"/>
    <cellStyle name="20% - Accent2 2 4 3 3 2" xfId="18834"/>
    <cellStyle name="20% - Accent2 2 4 3 3 2 2" xfId="44679"/>
    <cellStyle name="20% - Accent2 2 4 3 3 3" xfId="31765"/>
    <cellStyle name="20% - Accent2 2 4 3 4" xfId="10218"/>
    <cellStyle name="20% - Accent2 2 4 3 4 2" xfId="23134"/>
    <cellStyle name="20% - Accent2 2 4 3 4 2 2" xfId="48979"/>
    <cellStyle name="20% - Accent2 2 4 3 4 3" xfId="36065"/>
    <cellStyle name="20% - Accent2 2 4 3 5" xfId="14533"/>
    <cellStyle name="20% - Accent2 2 4 3 5 2" xfId="40379"/>
    <cellStyle name="20% - Accent2 2 4 3 6" xfId="27465"/>
    <cellStyle name="20% - Accent2 2 4 4" xfId="2669"/>
    <cellStyle name="20% - Accent2 2 4 4 2" xfId="7000"/>
    <cellStyle name="20% - Accent2 2 4 4 2 2" xfId="19916"/>
    <cellStyle name="20% - Accent2 2 4 4 2 2 2" xfId="45761"/>
    <cellStyle name="20% - Accent2 2 4 4 2 3" xfId="32847"/>
    <cellStyle name="20% - Accent2 2 4 4 3" xfId="11300"/>
    <cellStyle name="20% - Accent2 2 4 4 3 2" xfId="24216"/>
    <cellStyle name="20% - Accent2 2 4 4 3 2 2" xfId="50061"/>
    <cellStyle name="20% - Accent2 2 4 4 3 3" xfId="37147"/>
    <cellStyle name="20% - Accent2 2 4 4 4" xfId="15615"/>
    <cellStyle name="20% - Accent2 2 4 4 4 2" xfId="41461"/>
    <cellStyle name="20% - Accent2 2 4 4 5" xfId="28547"/>
    <cellStyle name="20% - Accent2 2 4 5" xfId="4850"/>
    <cellStyle name="20% - Accent2 2 4 5 2" xfId="17766"/>
    <cellStyle name="20% - Accent2 2 4 5 2 2" xfId="43611"/>
    <cellStyle name="20% - Accent2 2 4 5 3" xfId="30697"/>
    <cellStyle name="20% - Accent2 2 4 6" xfId="9150"/>
    <cellStyle name="20% - Accent2 2 4 6 2" xfId="22066"/>
    <cellStyle name="20% - Accent2 2 4 6 2 2" xfId="47911"/>
    <cellStyle name="20% - Accent2 2 4 6 3" xfId="34997"/>
    <cellStyle name="20% - Accent2 2 4 7" xfId="13465"/>
    <cellStyle name="20% - Accent2 2 4 7 2" xfId="39311"/>
    <cellStyle name="20% - Accent2 2 4 8" xfId="26397"/>
    <cellStyle name="20% - Accent2 2 5" xfId="684"/>
    <cellStyle name="20% - Accent2 2 5 2" xfId="1754"/>
    <cellStyle name="20% - Accent2 2 5 2 2" xfId="3915"/>
    <cellStyle name="20% - Accent2 2 5 2 2 2" xfId="8246"/>
    <cellStyle name="20% - Accent2 2 5 2 2 2 2" xfId="21162"/>
    <cellStyle name="20% - Accent2 2 5 2 2 2 2 2" xfId="47007"/>
    <cellStyle name="20% - Accent2 2 5 2 2 2 3" xfId="34093"/>
    <cellStyle name="20% - Accent2 2 5 2 2 3" xfId="12546"/>
    <cellStyle name="20% - Accent2 2 5 2 2 3 2" xfId="25462"/>
    <cellStyle name="20% - Accent2 2 5 2 2 3 2 2" xfId="51307"/>
    <cellStyle name="20% - Accent2 2 5 2 2 3 3" xfId="38393"/>
    <cellStyle name="20% - Accent2 2 5 2 2 4" xfId="16861"/>
    <cellStyle name="20% - Accent2 2 5 2 2 4 2" xfId="42707"/>
    <cellStyle name="20% - Accent2 2 5 2 2 5" xfId="29793"/>
    <cellStyle name="20% - Accent2 2 5 2 3" xfId="6096"/>
    <cellStyle name="20% - Accent2 2 5 2 3 2" xfId="19012"/>
    <cellStyle name="20% - Accent2 2 5 2 3 2 2" xfId="44857"/>
    <cellStyle name="20% - Accent2 2 5 2 3 3" xfId="31943"/>
    <cellStyle name="20% - Accent2 2 5 2 4" xfId="10396"/>
    <cellStyle name="20% - Accent2 2 5 2 4 2" xfId="23312"/>
    <cellStyle name="20% - Accent2 2 5 2 4 2 2" xfId="49157"/>
    <cellStyle name="20% - Accent2 2 5 2 4 3" xfId="36243"/>
    <cellStyle name="20% - Accent2 2 5 2 5" xfId="14711"/>
    <cellStyle name="20% - Accent2 2 5 2 5 2" xfId="40557"/>
    <cellStyle name="20% - Accent2 2 5 2 6" xfId="27643"/>
    <cellStyle name="20% - Accent2 2 5 3" xfId="2847"/>
    <cellStyle name="20% - Accent2 2 5 3 2" xfId="7178"/>
    <cellStyle name="20% - Accent2 2 5 3 2 2" xfId="20094"/>
    <cellStyle name="20% - Accent2 2 5 3 2 2 2" xfId="45939"/>
    <cellStyle name="20% - Accent2 2 5 3 2 3" xfId="33025"/>
    <cellStyle name="20% - Accent2 2 5 3 3" xfId="11478"/>
    <cellStyle name="20% - Accent2 2 5 3 3 2" xfId="24394"/>
    <cellStyle name="20% - Accent2 2 5 3 3 2 2" xfId="50239"/>
    <cellStyle name="20% - Accent2 2 5 3 3 3" xfId="37325"/>
    <cellStyle name="20% - Accent2 2 5 3 4" xfId="15793"/>
    <cellStyle name="20% - Accent2 2 5 3 4 2" xfId="41639"/>
    <cellStyle name="20% - Accent2 2 5 3 5" xfId="28725"/>
    <cellStyle name="20% - Accent2 2 5 4" xfId="5028"/>
    <cellStyle name="20% - Accent2 2 5 4 2" xfId="17944"/>
    <cellStyle name="20% - Accent2 2 5 4 2 2" xfId="43789"/>
    <cellStyle name="20% - Accent2 2 5 4 3" xfId="30875"/>
    <cellStyle name="20% - Accent2 2 5 5" xfId="9328"/>
    <cellStyle name="20% - Accent2 2 5 5 2" xfId="22244"/>
    <cellStyle name="20% - Accent2 2 5 5 2 2" xfId="48089"/>
    <cellStyle name="20% - Accent2 2 5 5 3" xfId="35175"/>
    <cellStyle name="20% - Accent2 2 5 6" xfId="13643"/>
    <cellStyle name="20% - Accent2 2 5 6 2" xfId="39489"/>
    <cellStyle name="20% - Accent2 2 5 7" xfId="26575"/>
    <cellStyle name="20% - Accent2 2 6" xfId="1219"/>
    <cellStyle name="20% - Accent2 2 6 2" xfId="3381"/>
    <cellStyle name="20% - Accent2 2 6 2 2" xfId="7712"/>
    <cellStyle name="20% - Accent2 2 6 2 2 2" xfId="20628"/>
    <cellStyle name="20% - Accent2 2 6 2 2 2 2" xfId="46473"/>
    <cellStyle name="20% - Accent2 2 6 2 2 3" xfId="33559"/>
    <cellStyle name="20% - Accent2 2 6 2 3" xfId="12012"/>
    <cellStyle name="20% - Accent2 2 6 2 3 2" xfId="24928"/>
    <cellStyle name="20% - Accent2 2 6 2 3 2 2" xfId="50773"/>
    <cellStyle name="20% - Accent2 2 6 2 3 3" xfId="37859"/>
    <cellStyle name="20% - Accent2 2 6 2 4" xfId="16327"/>
    <cellStyle name="20% - Accent2 2 6 2 4 2" xfId="42173"/>
    <cellStyle name="20% - Accent2 2 6 2 5" xfId="29259"/>
    <cellStyle name="20% - Accent2 2 6 3" xfId="5562"/>
    <cellStyle name="20% - Accent2 2 6 3 2" xfId="18478"/>
    <cellStyle name="20% - Accent2 2 6 3 2 2" xfId="44323"/>
    <cellStyle name="20% - Accent2 2 6 3 3" xfId="31409"/>
    <cellStyle name="20% - Accent2 2 6 4" xfId="9862"/>
    <cellStyle name="20% - Accent2 2 6 4 2" xfId="22778"/>
    <cellStyle name="20% - Accent2 2 6 4 2 2" xfId="48623"/>
    <cellStyle name="20% - Accent2 2 6 4 3" xfId="35709"/>
    <cellStyle name="20% - Accent2 2 6 5" xfId="14177"/>
    <cellStyle name="20% - Accent2 2 6 5 2" xfId="40023"/>
    <cellStyle name="20% - Accent2 2 6 6" xfId="27109"/>
    <cellStyle name="20% - Accent2 2 7" xfId="2313"/>
    <cellStyle name="20% - Accent2 2 7 2" xfId="6644"/>
    <cellStyle name="20% - Accent2 2 7 2 2" xfId="19560"/>
    <cellStyle name="20% - Accent2 2 7 2 2 2" xfId="45405"/>
    <cellStyle name="20% - Accent2 2 7 2 3" xfId="32491"/>
    <cellStyle name="20% - Accent2 2 7 3" xfId="10944"/>
    <cellStyle name="20% - Accent2 2 7 3 2" xfId="23860"/>
    <cellStyle name="20% - Accent2 2 7 3 2 2" xfId="49705"/>
    <cellStyle name="20% - Accent2 2 7 3 3" xfId="36791"/>
    <cellStyle name="20% - Accent2 2 7 4" xfId="15259"/>
    <cellStyle name="20% - Accent2 2 7 4 2" xfId="41105"/>
    <cellStyle name="20% - Accent2 2 7 5" xfId="28191"/>
    <cellStyle name="20% - Accent2 2 8" xfId="4494"/>
    <cellStyle name="20% - Accent2 2 8 2" xfId="17410"/>
    <cellStyle name="20% - Accent2 2 8 2 2" xfId="43255"/>
    <cellStyle name="20% - Accent2 2 8 3" xfId="30341"/>
    <cellStyle name="20% - Accent2 2 9" xfId="8794"/>
    <cellStyle name="20% - Accent2 2 9 2" xfId="21710"/>
    <cellStyle name="20% - Accent2 2 9 2 2" xfId="47555"/>
    <cellStyle name="20% - Accent2 2 9 3" xfId="34641"/>
    <cellStyle name="20% - Accent2 3" xfId="213"/>
    <cellStyle name="20% - Accent2 3 10" xfId="26109"/>
    <cellStyle name="20% - Accent2 3 2" xfId="394"/>
    <cellStyle name="20% - Accent2 3 2 2" xfId="930"/>
    <cellStyle name="20% - Accent2 3 2 2 2" xfId="2000"/>
    <cellStyle name="20% - Accent2 3 2 2 2 2" xfId="4161"/>
    <cellStyle name="20% - Accent2 3 2 2 2 2 2" xfId="8492"/>
    <cellStyle name="20% - Accent2 3 2 2 2 2 2 2" xfId="21408"/>
    <cellStyle name="20% - Accent2 3 2 2 2 2 2 2 2" xfId="47253"/>
    <cellStyle name="20% - Accent2 3 2 2 2 2 2 3" xfId="34339"/>
    <cellStyle name="20% - Accent2 3 2 2 2 2 3" xfId="12792"/>
    <cellStyle name="20% - Accent2 3 2 2 2 2 3 2" xfId="25708"/>
    <cellStyle name="20% - Accent2 3 2 2 2 2 3 2 2" xfId="51553"/>
    <cellStyle name="20% - Accent2 3 2 2 2 2 3 3" xfId="38639"/>
    <cellStyle name="20% - Accent2 3 2 2 2 2 4" xfId="17107"/>
    <cellStyle name="20% - Accent2 3 2 2 2 2 4 2" xfId="42953"/>
    <cellStyle name="20% - Accent2 3 2 2 2 2 5" xfId="30039"/>
    <cellStyle name="20% - Accent2 3 2 2 2 3" xfId="6342"/>
    <cellStyle name="20% - Accent2 3 2 2 2 3 2" xfId="19258"/>
    <cellStyle name="20% - Accent2 3 2 2 2 3 2 2" xfId="45103"/>
    <cellStyle name="20% - Accent2 3 2 2 2 3 3" xfId="32189"/>
    <cellStyle name="20% - Accent2 3 2 2 2 4" xfId="10642"/>
    <cellStyle name="20% - Accent2 3 2 2 2 4 2" xfId="23558"/>
    <cellStyle name="20% - Accent2 3 2 2 2 4 2 2" xfId="49403"/>
    <cellStyle name="20% - Accent2 3 2 2 2 4 3" xfId="36489"/>
    <cellStyle name="20% - Accent2 3 2 2 2 5" xfId="14957"/>
    <cellStyle name="20% - Accent2 3 2 2 2 5 2" xfId="40803"/>
    <cellStyle name="20% - Accent2 3 2 2 2 6" xfId="27889"/>
    <cellStyle name="20% - Accent2 3 2 2 3" xfId="3093"/>
    <cellStyle name="20% - Accent2 3 2 2 3 2" xfId="7424"/>
    <cellStyle name="20% - Accent2 3 2 2 3 2 2" xfId="20340"/>
    <cellStyle name="20% - Accent2 3 2 2 3 2 2 2" xfId="46185"/>
    <cellStyle name="20% - Accent2 3 2 2 3 2 3" xfId="33271"/>
    <cellStyle name="20% - Accent2 3 2 2 3 3" xfId="11724"/>
    <cellStyle name="20% - Accent2 3 2 2 3 3 2" xfId="24640"/>
    <cellStyle name="20% - Accent2 3 2 2 3 3 2 2" xfId="50485"/>
    <cellStyle name="20% - Accent2 3 2 2 3 3 3" xfId="37571"/>
    <cellStyle name="20% - Accent2 3 2 2 3 4" xfId="16039"/>
    <cellStyle name="20% - Accent2 3 2 2 3 4 2" xfId="41885"/>
    <cellStyle name="20% - Accent2 3 2 2 3 5" xfId="28971"/>
    <cellStyle name="20% - Accent2 3 2 2 4" xfId="5274"/>
    <cellStyle name="20% - Accent2 3 2 2 4 2" xfId="18190"/>
    <cellStyle name="20% - Accent2 3 2 2 4 2 2" xfId="44035"/>
    <cellStyle name="20% - Accent2 3 2 2 4 3" xfId="31121"/>
    <cellStyle name="20% - Accent2 3 2 2 5" xfId="9574"/>
    <cellStyle name="20% - Accent2 3 2 2 5 2" xfId="22490"/>
    <cellStyle name="20% - Accent2 3 2 2 5 2 2" xfId="48335"/>
    <cellStyle name="20% - Accent2 3 2 2 5 3" xfId="35421"/>
    <cellStyle name="20% - Accent2 3 2 2 6" xfId="13889"/>
    <cellStyle name="20% - Accent2 3 2 2 6 2" xfId="39735"/>
    <cellStyle name="20% - Accent2 3 2 2 7" xfId="26821"/>
    <cellStyle name="20% - Accent2 3 2 3" xfId="1465"/>
    <cellStyle name="20% - Accent2 3 2 3 2" xfId="3627"/>
    <cellStyle name="20% - Accent2 3 2 3 2 2" xfId="7958"/>
    <cellStyle name="20% - Accent2 3 2 3 2 2 2" xfId="20874"/>
    <cellStyle name="20% - Accent2 3 2 3 2 2 2 2" xfId="46719"/>
    <cellStyle name="20% - Accent2 3 2 3 2 2 3" xfId="33805"/>
    <cellStyle name="20% - Accent2 3 2 3 2 3" xfId="12258"/>
    <cellStyle name="20% - Accent2 3 2 3 2 3 2" xfId="25174"/>
    <cellStyle name="20% - Accent2 3 2 3 2 3 2 2" xfId="51019"/>
    <cellStyle name="20% - Accent2 3 2 3 2 3 3" xfId="38105"/>
    <cellStyle name="20% - Accent2 3 2 3 2 4" xfId="16573"/>
    <cellStyle name="20% - Accent2 3 2 3 2 4 2" xfId="42419"/>
    <cellStyle name="20% - Accent2 3 2 3 2 5" xfId="29505"/>
    <cellStyle name="20% - Accent2 3 2 3 3" xfId="5808"/>
    <cellStyle name="20% - Accent2 3 2 3 3 2" xfId="18724"/>
    <cellStyle name="20% - Accent2 3 2 3 3 2 2" xfId="44569"/>
    <cellStyle name="20% - Accent2 3 2 3 3 3" xfId="31655"/>
    <cellStyle name="20% - Accent2 3 2 3 4" xfId="10108"/>
    <cellStyle name="20% - Accent2 3 2 3 4 2" xfId="23024"/>
    <cellStyle name="20% - Accent2 3 2 3 4 2 2" xfId="48869"/>
    <cellStyle name="20% - Accent2 3 2 3 4 3" xfId="35955"/>
    <cellStyle name="20% - Accent2 3 2 3 5" xfId="14423"/>
    <cellStyle name="20% - Accent2 3 2 3 5 2" xfId="40269"/>
    <cellStyle name="20% - Accent2 3 2 3 6" xfId="27355"/>
    <cellStyle name="20% - Accent2 3 2 4" xfId="2559"/>
    <cellStyle name="20% - Accent2 3 2 4 2" xfId="6890"/>
    <cellStyle name="20% - Accent2 3 2 4 2 2" xfId="19806"/>
    <cellStyle name="20% - Accent2 3 2 4 2 2 2" xfId="45651"/>
    <cellStyle name="20% - Accent2 3 2 4 2 3" xfId="32737"/>
    <cellStyle name="20% - Accent2 3 2 4 3" xfId="11190"/>
    <cellStyle name="20% - Accent2 3 2 4 3 2" xfId="24106"/>
    <cellStyle name="20% - Accent2 3 2 4 3 2 2" xfId="49951"/>
    <cellStyle name="20% - Accent2 3 2 4 3 3" xfId="37037"/>
    <cellStyle name="20% - Accent2 3 2 4 4" xfId="15505"/>
    <cellStyle name="20% - Accent2 3 2 4 4 2" xfId="41351"/>
    <cellStyle name="20% - Accent2 3 2 4 5" xfId="28437"/>
    <cellStyle name="20% - Accent2 3 2 5" xfId="4740"/>
    <cellStyle name="20% - Accent2 3 2 5 2" xfId="17656"/>
    <cellStyle name="20% - Accent2 3 2 5 2 2" xfId="43501"/>
    <cellStyle name="20% - Accent2 3 2 5 3" xfId="30587"/>
    <cellStyle name="20% - Accent2 3 2 6" xfId="9040"/>
    <cellStyle name="20% - Accent2 3 2 6 2" xfId="21956"/>
    <cellStyle name="20% - Accent2 3 2 6 2 2" xfId="47801"/>
    <cellStyle name="20% - Accent2 3 2 6 3" xfId="34887"/>
    <cellStyle name="20% - Accent2 3 2 7" xfId="13355"/>
    <cellStyle name="20% - Accent2 3 2 7 2" xfId="39201"/>
    <cellStyle name="20% - Accent2 3 2 8" xfId="26287"/>
    <cellStyle name="20% - Accent2 3 3" xfId="573"/>
    <cellStyle name="20% - Accent2 3 3 2" xfId="1108"/>
    <cellStyle name="20% - Accent2 3 3 2 2" xfId="2178"/>
    <cellStyle name="20% - Accent2 3 3 2 2 2" xfId="4339"/>
    <cellStyle name="20% - Accent2 3 3 2 2 2 2" xfId="8670"/>
    <cellStyle name="20% - Accent2 3 3 2 2 2 2 2" xfId="21586"/>
    <cellStyle name="20% - Accent2 3 3 2 2 2 2 2 2" xfId="47431"/>
    <cellStyle name="20% - Accent2 3 3 2 2 2 2 3" xfId="34517"/>
    <cellStyle name="20% - Accent2 3 3 2 2 2 3" xfId="12970"/>
    <cellStyle name="20% - Accent2 3 3 2 2 2 3 2" xfId="25886"/>
    <cellStyle name="20% - Accent2 3 3 2 2 2 3 2 2" xfId="51731"/>
    <cellStyle name="20% - Accent2 3 3 2 2 2 3 3" xfId="38817"/>
    <cellStyle name="20% - Accent2 3 3 2 2 2 4" xfId="17285"/>
    <cellStyle name="20% - Accent2 3 3 2 2 2 4 2" xfId="43131"/>
    <cellStyle name="20% - Accent2 3 3 2 2 2 5" xfId="30217"/>
    <cellStyle name="20% - Accent2 3 3 2 2 3" xfId="6520"/>
    <cellStyle name="20% - Accent2 3 3 2 2 3 2" xfId="19436"/>
    <cellStyle name="20% - Accent2 3 3 2 2 3 2 2" xfId="45281"/>
    <cellStyle name="20% - Accent2 3 3 2 2 3 3" xfId="32367"/>
    <cellStyle name="20% - Accent2 3 3 2 2 4" xfId="10820"/>
    <cellStyle name="20% - Accent2 3 3 2 2 4 2" xfId="23736"/>
    <cellStyle name="20% - Accent2 3 3 2 2 4 2 2" xfId="49581"/>
    <cellStyle name="20% - Accent2 3 3 2 2 4 3" xfId="36667"/>
    <cellStyle name="20% - Accent2 3 3 2 2 5" xfId="15135"/>
    <cellStyle name="20% - Accent2 3 3 2 2 5 2" xfId="40981"/>
    <cellStyle name="20% - Accent2 3 3 2 2 6" xfId="28067"/>
    <cellStyle name="20% - Accent2 3 3 2 3" xfId="3271"/>
    <cellStyle name="20% - Accent2 3 3 2 3 2" xfId="7602"/>
    <cellStyle name="20% - Accent2 3 3 2 3 2 2" xfId="20518"/>
    <cellStyle name="20% - Accent2 3 3 2 3 2 2 2" xfId="46363"/>
    <cellStyle name="20% - Accent2 3 3 2 3 2 3" xfId="33449"/>
    <cellStyle name="20% - Accent2 3 3 2 3 3" xfId="11902"/>
    <cellStyle name="20% - Accent2 3 3 2 3 3 2" xfId="24818"/>
    <cellStyle name="20% - Accent2 3 3 2 3 3 2 2" xfId="50663"/>
    <cellStyle name="20% - Accent2 3 3 2 3 3 3" xfId="37749"/>
    <cellStyle name="20% - Accent2 3 3 2 3 4" xfId="16217"/>
    <cellStyle name="20% - Accent2 3 3 2 3 4 2" xfId="42063"/>
    <cellStyle name="20% - Accent2 3 3 2 3 5" xfId="29149"/>
    <cellStyle name="20% - Accent2 3 3 2 4" xfId="5452"/>
    <cellStyle name="20% - Accent2 3 3 2 4 2" xfId="18368"/>
    <cellStyle name="20% - Accent2 3 3 2 4 2 2" xfId="44213"/>
    <cellStyle name="20% - Accent2 3 3 2 4 3" xfId="31299"/>
    <cellStyle name="20% - Accent2 3 3 2 5" xfId="9752"/>
    <cellStyle name="20% - Accent2 3 3 2 5 2" xfId="22668"/>
    <cellStyle name="20% - Accent2 3 3 2 5 2 2" xfId="48513"/>
    <cellStyle name="20% - Accent2 3 3 2 5 3" xfId="35599"/>
    <cellStyle name="20% - Accent2 3 3 2 6" xfId="14067"/>
    <cellStyle name="20% - Accent2 3 3 2 6 2" xfId="39913"/>
    <cellStyle name="20% - Accent2 3 3 2 7" xfId="26999"/>
    <cellStyle name="20% - Accent2 3 3 3" xfId="1643"/>
    <cellStyle name="20% - Accent2 3 3 3 2" xfId="3805"/>
    <cellStyle name="20% - Accent2 3 3 3 2 2" xfId="8136"/>
    <cellStyle name="20% - Accent2 3 3 3 2 2 2" xfId="21052"/>
    <cellStyle name="20% - Accent2 3 3 3 2 2 2 2" xfId="46897"/>
    <cellStyle name="20% - Accent2 3 3 3 2 2 3" xfId="33983"/>
    <cellStyle name="20% - Accent2 3 3 3 2 3" xfId="12436"/>
    <cellStyle name="20% - Accent2 3 3 3 2 3 2" xfId="25352"/>
    <cellStyle name="20% - Accent2 3 3 3 2 3 2 2" xfId="51197"/>
    <cellStyle name="20% - Accent2 3 3 3 2 3 3" xfId="38283"/>
    <cellStyle name="20% - Accent2 3 3 3 2 4" xfId="16751"/>
    <cellStyle name="20% - Accent2 3 3 3 2 4 2" xfId="42597"/>
    <cellStyle name="20% - Accent2 3 3 3 2 5" xfId="29683"/>
    <cellStyle name="20% - Accent2 3 3 3 3" xfId="5986"/>
    <cellStyle name="20% - Accent2 3 3 3 3 2" xfId="18902"/>
    <cellStyle name="20% - Accent2 3 3 3 3 2 2" xfId="44747"/>
    <cellStyle name="20% - Accent2 3 3 3 3 3" xfId="31833"/>
    <cellStyle name="20% - Accent2 3 3 3 4" xfId="10286"/>
    <cellStyle name="20% - Accent2 3 3 3 4 2" xfId="23202"/>
    <cellStyle name="20% - Accent2 3 3 3 4 2 2" xfId="49047"/>
    <cellStyle name="20% - Accent2 3 3 3 4 3" xfId="36133"/>
    <cellStyle name="20% - Accent2 3 3 3 5" xfId="14601"/>
    <cellStyle name="20% - Accent2 3 3 3 5 2" xfId="40447"/>
    <cellStyle name="20% - Accent2 3 3 3 6" xfId="27533"/>
    <cellStyle name="20% - Accent2 3 3 4" xfId="2737"/>
    <cellStyle name="20% - Accent2 3 3 4 2" xfId="7068"/>
    <cellStyle name="20% - Accent2 3 3 4 2 2" xfId="19984"/>
    <cellStyle name="20% - Accent2 3 3 4 2 2 2" xfId="45829"/>
    <cellStyle name="20% - Accent2 3 3 4 2 3" xfId="32915"/>
    <cellStyle name="20% - Accent2 3 3 4 3" xfId="11368"/>
    <cellStyle name="20% - Accent2 3 3 4 3 2" xfId="24284"/>
    <cellStyle name="20% - Accent2 3 3 4 3 2 2" xfId="50129"/>
    <cellStyle name="20% - Accent2 3 3 4 3 3" xfId="37215"/>
    <cellStyle name="20% - Accent2 3 3 4 4" xfId="15683"/>
    <cellStyle name="20% - Accent2 3 3 4 4 2" xfId="41529"/>
    <cellStyle name="20% - Accent2 3 3 4 5" xfId="28615"/>
    <cellStyle name="20% - Accent2 3 3 5" xfId="4918"/>
    <cellStyle name="20% - Accent2 3 3 5 2" xfId="17834"/>
    <cellStyle name="20% - Accent2 3 3 5 2 2" xfId="43679"/>
    <cellStyle name="20% - Accent2 3 3 5 3" xfId="30765"/>
    <cellStyle name="20% - Accent2 3 3 6" xfId="9218"/>
    <cellStyle name="20% - Accent2 3 3 6 2" xfId="22134"/>
    <cellStyle name="20% - Accent2 3 3 6 2 2" xfId="47979"/>
    <cellStyle name="20% - Accent2 3 3 6 3" xfId="35065"/>
    <cellStyle name="20% - Accent2 3 3 7" xfId="13533"/>
    <cellStyle name="20% - Accent2 3 3 7 2" xfId="39379"/>
    <cellStyle name="20% - Accent2 3 3 8" xfId="26465"/>
    <cellStyle name="20% - Accent2 3 4" xfId="752"/>
    <cellStyle name="20% - Accent2 3 4 2" xfId="1822"/>
    <cellStyle name="20% - Accent2 3 4 2 2" xfId="3983"/>
    <cellStyle name="20% - Accent2 3 4 2 2 2" xfId="8314"/>
    <cellStyle name="20% - Accent2 3 4 2 2 2 2" xfId="21230"/>
    <cellStyle name="20% - Accent2 3 4 2 2 2 2 2" xfId="47075"/>
    <cellStyle name="20% - Accent2 3 4 2 2 2 3" xfId="34161"/>
    <cellStyle name="20% - Accent2 3 4 2 2 3" xfId="12614"/>
    <cellStyle name="20% - Accent2 3 4 2 2 3 2" xfId="25530"/>
    <cellStyle name="20% - Accent2 3 4 2 2 3 2 2" xfId="51375"/>
    <cellStyle name="20% - Accent2 3 4 2 2 3 3" xfId="38461"/>
    <cellStyle name="20% - Accent2 3 4 2 2 4" xfId="16929"/>
    <cellStyle name="20% - Accent2 3 4 2 2 4 2" xfId="42775"/>
    <cellStyle name="20% - Accent2 3 4 2 2 5" xfId="29861"/>
    <cellStyle name="20% - Accent2 3 4 2 3" xfId="6164"/>
    <cellStyle name="20% - Accent2 3 4 2 3 2" xfId="19080"/>
    <cellStyle name="20% - Accent2 3 4 2 3 2 2" xfId="44925"/>
    <cellStyle name="20% - Accent2 3 4 2 3 3" xfId="32011"/>
    <cellStyle name="20% - Accent2 3 4 2 4" xfId="10464"/>
    <cellStyle name="20% - Accent2 3 4 2 4 2" xfId="23380"/>
    <cellStyle name="20% - Accent2 3 4 2 4 2 2" xfId="49225"/>
    <cellStyle name="20% - Accent2 3 4 2 4 3" xfId="36311"/>
    <cellStyle name="20% - Accent2 3 4 2 5" xfId="14779"/>
    <cellStyle name="20% - Accent2 3 4 2 5 2" xfId="40625"/>
    <cellStyle name="20% - Accent2 3 4 2 6" xfId="27711"/>
    <cellStyle name="20% - Accent2 3 4 3" xfId="2915"/>
    <cellStyle name="20% - Accent2 3 4 3 2" xfId="7246"/>
    <cellStyle name="20% - Accent2 3 4 3 2 2" xfId="20162"/>
    <cellStyle name="20% - Accent2 3 4 3 2 2 2" xfId="46007"/>
    <cellStyle name="20% - Accent2 3 4 3 2 3" xfId="33093"/>
    <cellStyle name="20% - Accent2 3 4 3 3" xfId="11546"/>
    <cellStyle name="20% - Accent2 3 4 3 3 2" xfId="24462"/>
    <cellStyle name="20% - Accent2 3 4 3 3 2 2" xfId="50307"/>
    <cellStyle name="20% - Accent2 3 4 3 3 3" xfId="37393"/>
    <cellStyle name="20% - Accent2 3 4 3 4" xfId="15861"/>
    <cellStyle name="20% - Accent2 3 4 3 4 2" xfId="41707"/>
    <cellStyle name="20% - Accent2 3 4 3 5" xfId="28793"/>
    <cellStyle name="20% - Accent2 3 4 4" xfId="5096"/>
    <cellStyle name="20% - Accent2 3 4 4 2" xfId="18012"/>
    <cellStyle name="20% - Accent2 3 4 4 2 2" xfId="43857"/>
    <cellStyle name="20% - Accent2 3 4 4 3" xfId="30943"/>
    <cellStyle name="20% - Accent2 3 4 5" xfId="9396"/>
    <cellStyle name="20% - Accent2 3 4 5 2" xfId="22312"/>
    <cellStyle name="20% - Accent2 3 4 5 2 2" xfId="48157"/>
    <cellStyle name="20% - Accent2 3 4 5 3" xfId="35243"/>
    <cellStyle name="20% - Accent2 3 4 6" xfId="13711"/>
    <cellStyle name="20% - Accent2 3 4 6 2" xfId="39557"/>
    <cellStyle name="20% - Accent2 3 4 7" xfId="26643"/>
    <cellStyle name="20% - Accent2 3 5" xfId="1287"/>
    <cellStyle name="20% - Accent2 3 5 2" xfId="3449"/>
    <cellStyle name="20% - Accent2 3 5 2 2" xfId="7780"/>
    <cellStyle name="20% - Accent2 3 5 2 2 2" xfId="20696"/>
    <cellStyle name="20% - Accent2 3 5 2 2 2 2" xfId="46541"/>
    <cellStyle name="20% - Accent2 3 5 2 2 3" xfId="33627"/>
    <cellStyle name="20% - Accent2 3 5 2 3" xfId="12080"/>
    <cellStyle name="20% - Accent2 3 5 2 3 2" xfId="24996"/>
    <cellStyle name="20% - Accent2 3 5 2 3 2 2" xfId="50841"/>
    <cellStyle name="20% - Accent2 3 5 2 3 3" xfId="37927"/>
    <cellStyle name="20% - Accent2 3 5 2 4" xfId="16395"/>
    <cellStyle name="20% - Accent2 3 5 2 4 2" xfId="42241"/>
    <cellStyle name="20% - Accent2 3 5 2 5" xfId="29327"/>
    <cellStyle name="20% - Accent2 3 5 3" xfId="5630"/>
    <cellStyle name="20% - Accent2 3 5 3 2" xfId="18546"/>
    <cellStyle name="20% - Accent2 3 5 3 2 2" xfId="44391"/>
    <cellStyle name="20% - Accent2 3 5 3 3" xfId="31477"/>
    <cellStyle name="20% - Accent2 3 5 4" xfId="9930"/>
    <cellStyle name="20% - Accent2 3 5 4 2" xfId="22846"/>
    <cellStyle name="20% - Accent2 3 5 4 2 2" xfId="48691"/>
    <cellStyle name="20% - Accent2 3 5 4 3" xfId="35777"/>
    <cellStyle name="20% - Accent2 3 5 5" xfId="14245"/>
    <cellStyle name="20% - Accent2 3 5 5 2" xfId="40091"/>
    <cellStyle name="20% - Accent2 3 5 6" xfId="27177"/>
    <cellStyle name="20% - Accent2 3 6" xfId="2381"/>
    <cellStyle name="20% - Accent2 3 6 2" xfId="6712"/>
    <cellStyle name="20% - Accent2 3 6 2 2" xfId="19628"/>
    <cellStyle name="20% - Accent2 3 6 2 2 2" xfId="45473"/>
    <cellStyle name="20% - Accent2 3 6 2 3" xfId="32559"/>
    <cellStyle name="20% - Accent2 3 6 3" xfId="11012"/>
    <cellStyle name="20% - Accent2 3 6 3 2" xfId="23928"/>
    <cellStyle name="20% - Accent2 3 6 3 2 2" xfId="49773"/>
    <cellStyle name="20% - Accent2 3 6 3 3" xfId="36859"/>
    <cellStyle name="20% - Accent2 3 6 4" xfId="15327"/>
    <cellStyle name="20% - Accent2 3 6 4 2" xfId="41173"/>
    <cellStyle name="20% - Accent2 3 6 5" xfId="28259"/>
    <cellStyle name="20% - Accent2 3 7" xfId="4562"/>
    <cellStyle name="20% - Accent2 3 7 2" xfId="17478"/>
    <cellStyle name="20% - Accent2 3 7 2 2" xfId="43323"/>
    <cellStyle name="20% - Accent2 3 7 3" xfId="30409"/>
    <cellStyle name="20% - Accent2 3 8" xfId="8862"/>
    <cellStyle name="20% - Accent2 3 8 2" xfId="21778"/>
    <cellStyle name="20% - Accent2 3 8 2 2" xfId="47623"/>
    <cellStyle name="20% - Accent2 3 8 3" xfId="34709"/>
    <cellStyle name="20% - Accent2 3 9" xfId="13177"/>
    <cellStyle name="20% - Accent2 3 9 2" xfId="39023"/>
    <cellStyle name="20% - Accent2 4" xfId="304"/>
    <cellStyle name="20% - Accent2 4 2" xfId="841"/>
    <cellStyle name="20% - Accent2 4 2 2" xfId="1911"/>
    <cellStyle name="20% - Accent2 4 2 2 2" xfId="4072"/>
    <cellStyle name="20% - Accent2 4 2 2 2 2" xfId="8403"/>
    <cellStyle name="20% - Accent2 4 2 2 2 2 2" xfId="21319"/>
    <cellStyle name="20% - Accent2 4 2 2 2 2 2 2" xfId="47164"/>
    <cellStyle name="20% - Accent2 4 2 2 2 2 3" xfId="34250"/>
    <cellStyle name="20% - Accent2 4 2 2 2 3" xfId="12703"/>
    <cellStyle name="20% - Accent2 4 2 2 2 3 2" xfId="25619"/>
    <cellStyle name="20% - Accent2 4 2 2 2 3 2 2" xfId="51464"/>
    <cellStyle name="20% - Accent2 4 2 2 2 3 3" xfId="38550"/>
    <cellStyle name="20% - Accent2 4 2 2 2 4" xfId="17018"/>
    <cellStyle name="20% - Accent2 4 2 2 2 4 2" xfId="42864"/>
    <cellStyle name="20% - Accent2 4 2 2 2 5" xfId="29950"/>
    <cellStyle name="20% - Accent2 4 2 2 3" xfId="6253"/>
    <cellStyle name="20% - Accent2 4 2 2 3 2" xfId="19169"/>
    <cellStyle name="20% - Accent2 4 2 2 3 2 2" xfId="45014"/>
    <cellStyle name="20% - Accent2 4 2 2 3 3" xfId="32100"/>
    <cellStyle name="20% - Accent2 4 2 2 4" xfId="10553"/>
    <cellStyle name="20% - Accent2 4 2 2 4 2" xfId="23469"/>
    <cellStyle name="20% - Accent2 4 2 2 4 2 2" xfId="49314"/>
    <cellStyle name="20% - Accent2 4 2 2 4 3" xfId="36400"/>
    <cellStyle name="20% - Accent2 4 2 2 5" xfId="14868"/>
    <cellStyle name="20% - Accent2 4 2 2 5 2" xfId="40714"/>
    <cellStyle name="20% - Accent2 4 2 2 6" xfId="27800"/>
    <cellStyle name="20% - Accent2 4 2 3" xfId="3004"/>
    <cellStyle name="20% - Accent2 4 2 3 2" xfId="7335"/>
    <cellStyle name="20% - Accent2 4 2 3 2 2" xfId="20251"/>
    <cellStyle name="20% - Accent2 4 2 3 2 2 2" xfId="46096"/>
    <cellStyle name="20% - Accent2 4 2 3 2 3" xfId="33182"/>
    <cellStyle name="20% - Accent2 4 2 3 3" xfId="11635"/>
    <cellStyle name="20% - Accent2 4 2 3 3 2" xfId="24551"/>
    <cellStyle name="20% - Accent2 4 2 3 3 2 2" xfId="50396"/>
    <cellStyle name="20% - Accent2 4 2 3 3 3" xfId="37482"/>
    <cellStyle name="20% - Accent2 4 2 3 4" xfId="15950"/>
    <cellStyle name="20% - Accent2 4 2 3 4 2" xfId="41796"/>
    <cellStyle name="20% - Accent2 4 2 3 5" xfId="28882"/>
    <cellStyle name="20% - Accent2 4 2 4" xfId="5185"/>
    <cellStyle name="20% - Accent2 4 2 4 2" xfId="18101"/>
    <cellStyle name="20% - Accent2 4 2 4 2 2" xfId="43946"/>
    <cellStyle name="20% - Accent2 4 2 4 3" xfId="31032"/>
    <cellStyle name="20% - Accent2 4 2 5" xfId="9485"/>
    <cellStyle name="20% - Accent2 4 2 5 2" xfId="22401"/>
    <cellStyle name="20% - Accent2 4 2 5 2 2" xfId="48246"/>
    <cellStyle name="20% - Accent2 4 2 5 3" xfId="35332"/>
    <cellStyle name="20% - Accent2 4 2 6" xfId="13800"/>
    <cellStyle name="20% - Accent2 4 2 6 2" xfId="39646"/>
    <cellStyle name="20% - Accent2 4 2 7" xfId="26732"/>
    <cellStyle name="20% - Accent2 4 3" xfId="1376"/>
    <cellStyle name="20% - Accent2 4 3 2" xfId="3538"/>
    <cellStyle name="20% - Accent2 4 3 2 2" xfId="7869"/>
    <cellStyle name="20% - Accent2 4 3 2 2 2" xfId="20785"/>
    <cellStyle name="20% - Accent2 4 3 2 2 2 2" xfId="46630"/>
    <cellStyle name="20% - Accent2 4 3 2 2 3" xfId="33716"/>
    <cellStyle name="20% - Accent2 4 3 2 3" xfId="12169"/>
    <cellStyle name="20% - Accent2 4 3 2 3 2" xfId="25085"/>
    <cellStyle name="20% - Accent2 4 3 2 3 2 2" xfId="50930"/>
    <cellStyle name="20% - Accent2 4 3 2 3 3" xfId="38016"/>
    <cellStyle name="20% - Accent2 4 3 2 4" xfId="16484"/>
    <cellStyle name="20% - Accent2 4 3 2 4 2" xfId="42330"/>
    <cellStyle name="20% - Accent2 4 3 2 5" xfId="29416"/>
    <cellStyle name="20% - Accent2 4 3 3" xfId="5719"/>
    <cellStyle name="20% - Accent2 4 3 3 2" xfId="18635"/>
    <cellStyle name="20% - Accent2 4 3 3 2 2" xfId="44480"/>
    <cellStyle name="20% - Accent2 4 3 3 3" xfId="31566"/>
    <cellStyle name="20% - Accent2 4 3 4" xfId="10019"/>
    <cellStyle name="20% - Accent2 4 3 4 2" xfId="22935"/>
    <cellStyle name="20% - Accent2 4 3 4 2 2" xfId="48780"/>
    <cellStyle name="20% - Accent2 4 3 4 3" xfId="35866"/>
    <cellStyle name="20% - Accent2 4 3 5" xfId="14334"/>
    <cellStyle name="20% - Accent2 4 3 5 2" xfId="40180"/>
    <cellStyle name="20% - Accent2 4 3 6" xfId="27266"/>
    <cellStyle name="20% - Accent2 4 4" xfId="2470"/>
    <cellStyle name="20% - Accent2 4 4 2" xfId="6801"/>
    <cellStyle name="20% - Accent2 4 4 2 2" xfId="19717"/>
    <cellStyle name="20% - Accent2 4 4 2 2 2" xfId="45562"/>
    <cellStyle name="20% - Accent2 4 4 2 3" xfId="32648"/>
    <cellStyle name="20% - Accent2 4 4 3" xfId="11101"/>
    <cellStyle name="20% - Accent2 4 4 3 2" xfId="24017"/>
    <cellStyle name="20% - Accent2 4 4 3 2 2" xfId="49862"/>
    <cellStyle name="20% - Accent2 4 4 3 3" xfId="36948"/>
    <cellStyle name="20% - Accent2 4 4 4" xfId="15416"/>
    <cellStyle name="20% - Accent2 4 4 4 2" xfId="41262"/>
    <cellStyle name="20% - Accent2 4 4 5" xfId="28348"/>
    <cellStyle name="20% - Accent2 4 5" xfId="4651"/>
    <cellStyle name="20% - Accent2 4 5 2" xfId="17567"/>
    <cellStyle name="20% - Accent2 4 5 2 2" xfId="43412"/>
    <cellStyle name="20% - Accent2 4 5 3" xfId="30498"/>
    <cellStyle name="20% - Accent2 4 6" xfId="8951"/>
    <cellStyle name="20% - Accent2 4 6 2" xfId="21867"/>
    <cellStyle name="20% - Accent2 4 6 2 2" xfId="47712"/>
    <cellStyle name="20% - Accent2 4 6 3" xfId="34798"/>
    <cellStyle name="20% - Accent2 4 7" xfId="13266"/>
    <cellStyle name="20% - Accent2 4 7 2" xfId="39112"/>
    <cellStyle name="20% - Accent2 4 8" xfId="26198"/>
    <cellStyle name="20% - Accent2 5" xfId="483"/>
    <cellStyle name="20% - Accent2 5 2" xfId="1019"/>
    <cellStyle name="20% - Accent2 5 2 2" xfId="2089"/>
    <cellStyle name="20% - Accent2 5 2 2 2" xfId="4250"/>
    <cellStyle name="20% - Accent2 5 2 2 2 2" xfId="8581"/>
    <cellStyle name="20% - Accent2 5 2 2 2 2 2" xfId="21497"/>
    <cellStyle name="20% - Accent2 5 2 2 2 2 2 2" xfId="47342"/>
    <cellStyle name="20% - Accent2 5 2 2 2 2 3" xfId="34428"/>
    <cellStyle name="20% - Accent2 5 2 2 2 3" xfId="12881"/>
    <cellStyle name="20% - Accent2 5 2 2 2 3 2" xfId="25797"/>
    <cellStyle name="20% - Accent2 5 2 2 2 3 2 2" xfId="51642"/>
    <cellStyle name="20% - Accent2 5 2 2 2 3 3" xfId="38728"/>
    <cellStyle name="20% - Accent2 5 2 2 2 4" xfId="17196"/>
    <cellStyle name="20% - Accent2 5 2 2 2 4 2" xfId="43042"/>
    <cellStyle name="20% - Accent2 5 2 2 2 5" xfId="30128"/>
    <cellStyle name="20% - Accent2 5 2 2 3" xfId="6431"/>
    <cellStyle name="20% - Accent2 5 2 2 3 2" xfId="19347"/>
    <cellStyle name="20% - Accent2 5 2 2 3 2 2" xfId="45192"/>
    <cellStyle name="20% - Accent2 5 2 2 3 3" xfId="32278"/>
    <cellStyle name="20% - Accent2 5 2 2 4" xfId="10731"/>
    <cellStyle name="20% - Accent2 5 2 2 4 2" xfId="23647"/>
    <cellStyle name="20% - Accent2 5 2 2 4 2 2" xfId="49492"/>
    <cellStyle name="20% - Accent2 5 2 2 4 3" xfId="36578"/>
    <cellStyle name="20% - Accent2 5 2 2 5" xfId="15046"/>
    <cellStyle name="20% - Accent2 5 2 2 5 2" xfId="40892"/>
    <cellStyle name="20% - Accent2 5 2 2 6" xfId="27978"/>
    <cellStyle name="20% - Accent2 5 2 3" xfId="3182"/>
    <cellStyle name="20% - Accent2 5 2 3 2" xfId="7513"/>
    <cellStyle name="20% - Accent2 5 2 3 2 2" xfId="20429"/>
    <cellStyle name="20% - Accent2 5 2 3 2 2 2" xfId="46274"/>
    <cellStyle name="20% - Accent2 5 2 3 2 3" xfId="33360"/>
    <cellStyle name="20% - Accent2 5 2 3 3" xfId="11813"/>
    <cellStyle name="20% - Accent2 5 2 3 3 2" xfId="24729"/>
    <cellStyle name="20% - Accent2 5 2 3 3 2 2" xfId="50574"/>
    <cellStyle name="20% - Accent2 5 2 3 3 3" xfId="37660"/>
    <cellStyle name="20% - Accent2 5 2 3 4" xfId="16128"/>
    <cellStyle name="20% - Accent2 5 2 3 4 2" xfId="41974"/>
    <cellStyle name="20% - Accent2 5 2 3 5" xfId="29060"/>
    <cellStyle name="20% - Accent2 5 2 4" xfId="5363"/>
    <cellStyle name="20% - Accent2 5 2 4 2" xfId="18279"/>
    <cellStyle name="20% - Accent2 5 2 4 2 2" xfId="44124"/>
    <cellStyle name="20% - Accent2 5 2 4 3" xfId="31210"/>
    <cellStyle name="20% - Accent2 5 2 5" xfId="9663"/>
    <cellStyle name="20% - Accent2 5 2 5 2" xfId="22579"/>
    <cellStyle name="20% - Accent2 5 2 5 2 2" xfId="48424"/>
    <cellStyle name="20% - Accent2 5 2 5 3" xfId="35510"/>
    <cellStyle name="20% - Accent2 5 2 6" xfId="13978"/>
    <cellStyle name="20% - Accent2 5 2 6 2" xfId="39824"/>
    <cellStyle name="20% - Accent2 5 2 7" xfId="26910"/>
    <cellStyle name="20% - Accent2 5 3" xfId="1554"/>
    <cellStyle name="20% - Accent2 5 3 2" xfId="3716"/>
    <cellStyle name="20% - Accent2 5 3 2 2" xfId="8047"/>
    <cellStyle name="20% - Accent2 5 3 2 2 2" xfId="20963"/>
    <cellStyle name="20% - Accent2 5 3 2 2 2 2" xfId="46808"/>
    <cellStyle name="20% - Accent2 5 3 2 2 3" xfId="33894"/>
    <cellStyle name="20% - Accent2 5 3 2 3" xfId="12347"/>
    <cellStyle name="20% - Accent2 5 3 2 3 2" xfId="25263"/>
    <cellStyle name="20% - Accent2 5 3 2 3 2 2" xfId="51108"/>
    <cellStyle name="20% - Accent2 5 3 2 3 3" xfId="38194"/>
    <cellStyle name="20% - Accent2 5 3 2 4" xfId="16662"/>
    <cellStyle name="20% - Accent2 5 3 2 4 2" xfId="42508"/>
    <cellStyle name="20% - Accent2 5 3 2 5" xfId="29594"/>
    <cellStyle name="20% - Accent2 5 3 3" xfId="5897"/>
    <cellStyle name="20% - Accent2 5 3 3 2" xfId="18813"/>
    <cellStyle name="20% - Accent2 5 3 3 2 2" xfId="44658"/>
    <cellStyle name="20% - Accent2 5 3 3 3" xfId="31744"/>
    <cellStyle name="20% - Accent2 5 3 4" xfId="10197"/>
    <cellStyle name="20% - Accent2 5 3 4 2" xfId="23113"/>
    <cellStyle name="20% - Accent2 5 3 4 2 2" xfId="48958"/>
    <cellStyle name="20% - Accent2 5 3 4 3" xfId="36044"/>
    <cellStyle name="20% - Accent2 5 3 5" xfId="14512"/>
    <cellStyle name="20% - Accent2 5 3 5 2" xfId="40358"/>
    <cellStyle name="20% - Accent2 5 3 6" xfId="27444"/>
    <cellStyle name="20% - Accent2 5 4" xfId="2648"/>
    <cellStyle name="20% - Accent2 5 4 2" xfId="6979"/>
    <cellStyle name="20% - Accent2 5 4 2 2" xfId="19895"/>
    <cellStyle name="20% - Accent2 5 4 2 2 2" xfId="45740"/>
    <cellStyle name="20% - Accent2 5 4 2 3" xfId="32826"/>
    <cellStyle name="20% - Accent2 5 4 3" xfId="11279"/>
    <cellStyle name="20% - Accent2 5 4 3 2" xfId="24195"/>
    <cellStyle name="20% - Accent2 5 4 3 2 2" xfId="50040"/>
    <cellStyle name="20% - Accent2 5 4 3 3" xfId="37126"/>
    <cellStyle name="20% - Accent2 5 4 4" xfId="15594"/>
    <cellStyle name="20% - Accent2 5 4 4 2" xfId="41440"/>
    <cellStyle name="20% - Accent2 5 4 5" xfId="28526"/>
    <cellStyle name="20% - Accent2 5 5" xfId="4829"/>
    <cellStyle name="20% - Accent2 5 5 2" xfId="17745"/>
    <cellStyle name="20% - Accent2 5 5 2 2" xfId="43590"/>
    <cellStyle name="20% - Accent2 5 5 3" xfId="30676"/>
    <cellStyle name="20% - Accent2 5 6" xfId="9129"/>
    <cellStyle name="20% - Accent2 5 6 2" xfId="22045"/>
    <cellStyle name="20% - Accent2 5 6 2 2" xfId="47890"/>
    <cellStyle name="20% - Accent2 5 6 3" xfId="34976"/>
    <cellStyle name="20% - Accent2 5 7" xfId="13444"/>
    <cellStyle name="20% - Accent2 5 7 2" xfId="39290"/>
    <cellStyle name="20% - Accent2 5 8" xfId="26376"/>
    <cellStyle name="20% - Accent2 6" xfId="662"/>
    <cellStyle name="20% - Accent2 6 2" xfId="1732"/>
    <cellStyle name="20% - Accent2 6 2 2" xfId="3894"/>
    <cellStyle name="20% - Accent2 6 2 2 2" xfId="8225"/>
    <cellStyle name="20% - Accent2 6 2 2 2 2" xfId="21141"/>
    <cellStyle name="20% - Accent2 6 2 2 2 2 2" xfId="46986"/>
    <cellStyle name="20% - Accent2 6 2 2 2 3" xfId="34072"/>
    <cellStyle name="20% - Accent2 6 2 2 3" xfId="12525"/>
    <cellStyle name="20% - Accent2 6 2 2 3 2" xfId="25441"/>
    <cellStyle name="20% - Accent2 6 2 2 3 2 2" xfId="51286"/>
    <cellStyle name="20% - Accent2 6 2 2 3 3" xfId="38372"/>
    <cellStyle name="20% - Accent2 6 2 2 4" xfId="16840"/>
    <cellStyle name="20% - Accent2 6 2 2 4 2" xfId="42686"/>
    <cellStyle name="20% - Accent2 6 2 2 5" xfId="29772"/>
    <cellStyle name="20% - Accent2 6 2 3" xfId="6075"/>
    <cellStyle name="20% - Accent2 6 2 3 2" xfId="18991"/>
    <cellStyle name="20% - Accent2 6 2 3 2 2" xfId="44836"/>
    <cellStyle name="20% - Accent2 6 2 3 3" xfId="31922"/>
    <cellStyle name="20% - Accent2 6 2 4" xfId="10375"/>
    <cellStyle name="20% - Accent2 6 2 4 2" xfId="23291"/>
    <cellStyle name="20% - Accent2 6 2 4 2 2" xfId="49136"/>
    <cellStyle name="20% - Accent2 6 2 4 3" xfId="36222"/>
    <cellStyle name="20% - Accent2 6 2 5" xfId="14690"/>
    <cellStyle name="20% - Accent2 6 2 5 2" xfId="40536"/>
    <cellStyle name="20% - Accent2 6 2 6" xfId="27622"/>
    <cellStyle name="20% - Accent2 6 3" xfId="2826"/>
    <cellStyle name="20% - Accent2 6 3 2" xfId="7157"/>
    <cellStyle name="20% - Accent2 6 3 2 2" xfId="20073"/>
    <cellStyle name="20% - Accent2 6 3 2 2 2" xfId="45918"/>
    <cellStyle name="20% - Accent2 6 3 2 3" xfId="33004"/>
    <cellStyle name="20% - Accent2 6 3 3" xfId="11457"/>
    <cellStyle name="20% - Accent2 6 3 3 2" xfId="24373"/>
    <cellStyle name="20% - Accent2 6 3 3 2 2" xfId="50218"/>
    <cellStyle name="20% - Accent2 6 3 3 3" xfId="37304"/>
    <cellStyle name="20% - Accent2 6 3 4" xfId="15772"/>
    <cellStyle name="20% - Accent2 6 3 4 2" xfId="41618"/>
    <cellStyle name="20% - Accent2 6 3 5" xfId="28704"/>
    <cellStyle name="20% - Accent2 6 4" xfId="5007"/>
    <cellStyle name="20% - Accent2 6 4 2" xfId="17923"/>
    <cellStyle name="20% - Accent2 6 4 2 2" xfId="43768"/>
    <cellStyle name="20% - Accent2 6 4 3" xfId="30854"/>
    <cellStyle name="20% - Accent2 6 5" xfId="9307"/>
    <cellStyle name="20% - Accent2 6 5 2" xfId="22223"/>
    <cellStyle name="20% - Accent2 6 5 2 2" xfId="48068"/>
    <cellStyle name="20% - Accent2 6 5 3" xfId="35154"/>
    <cellStyle name="20% - Accent2 6 6" xfId="13622"/>
    <cellStyle name="20% - Accent2 6 6 2" xfId="39468"/>
    <cellStyle name="20% - Accent2 6 7" xfId="26554"/>
    <cellStyle name="20% - Accent2 7" xfId="1197"/>
    <cellStyle name="20% - Accent2 7 2" xfId="3360"/>
    <cellStyle name="20% - Accent2 7 2 2" xfId="7691"/>
    <cellStyle name="20% - Accent2 7 2 2 2" xfId="20607"/>
    <cellStyle name="20% - Accent2 7 2 2 2 2" xfId="46452"/>
    <cellStyle name="20% - Accent2 7 2 2 3" xfId="33538"/>
    <cellStyle name="20% - Accent2 7 2 3" xfId="11991"/>
    <cellStyle name="20% - Accent2 7 2 3 2" xfId="24907"/>
    <cellStyle name="20% - Accent2 7 2 3 2 2" xfId="50752"/>
    <cellStyle name="20% - Accent2 7 2 3 3" xfId="37838"/>
    <cellStyle name="20% - Accent2 7 2 4" xfId="16306"/>
    <cellStyle name="20% - Accent2 7 2 4 2" xfId="42152"/>
    <cellStyle name="20% - Accent2 7 2 5" xfId="29238"/>
    <cellStyle name="20% - Accent2 7 3" xfId="5541"/>
    <cellStyle name="20% - Accent2 7 3 2" xfId="18457"/>
    <cellStyle name="20% - Accent2 7 3 2 2" xfId="44302"/>
    <cellStyle name="20% - Accent2 7 3 3" xfId="31388"/>
    <cellStyle name="20% - Accent2 7 4" xfId="9841"/>
    <cellStyle name="20% - Accent2 7 4 2" xfId="22757"/>
    <cellStyle name="20% - Accent2 7 4 2 2" xfId="48602"/>
    <cellStyle name="20% - Accent2 7 4 3" xfId="35688"/>
    <cellStyle name="20% - Accent2 7 5" xfId="14156"/>
    <cellStyle name="20% - Accent2 7 5 2" xfId="40002"/>
    <cellStyle name="20% - Accent2 7 6" xfId="27088"/>
    <cellStyle name="20% - Accent2 8" xfId="2278"/>
    <cellStyle name="20% - Accent2 8 2" xfId="4429"/>
    <cellStyle name="20% - Accent2 8 2 2" xfId="8760"/>
    <cellStyle name="20% - Accent2 8 2 2 2" xfId="21676"/>
    <cellStyle name="20% - Accent2 8 2 2 2 2" xfId="47521"/>
    <cellStyle name="20% - Accent2 8 2 2 3" xfId="34607"/>
    <cellStyle name="20% - Accent2 8 2 3" xfId="13060"/>
    <cellStyle name="20% - Accent2 8 2 3 2" xfId="25976"/>
    <cellStyle name="20% - Accent2 8 2 3 2 2" xfId="51821"/>
    <cellStyle name="20% - Accent2 8 2 3 3" xfId="38907"/>
    <cellStyle name="20% - Accent2 8 2 4" xfId="17375"/>
    <cellStyle name="20% - Accent2 8 2 4 2" xfId="43221"/>
    <cellStyle name="20% - Accent2 8 2 5" xfId="30307"/>
    <cellStyle name="20% - Accent2 8 3" xfId="6610"/>
    <cellStyle name="20% - Accent2 8 3 2" xfId="19526"/>
    <cellStyle name="20% - Accent2 8 3 2 2" xfId="45371"/>
    <cellStyle name="20% - Accent2 8 3 3" xfId="32457"/>
    <cellStyle name="20% - Accent2 8 4" xfId="10910"/>
    <cellStyle name="20% - Accent2 8 4 2" xfId="23826"/>
    <cellStyle name="20% - Accent2 8 4 2 2" xfId="49671"/>
    <cellStyle name="20% - Accent2 8 4 3" xfId="36757"/>
    <cellStyle name="20% - Accent2 8 5" xfId="15225"/>
    <cellStyle name="20% - Accent2 8 5 2" xfId="41071"/>
    <cellStyle name="20% - Accent2 8 6" xfId="28157"/>
    <cellStyle name="20% - Accent2 9" xfId="2291"/>
    <cellStyle name="20% - Accent2 9 2" xfId="6623"/>
    <cellStyle name="20% - Accent2 9 2 2" xfId="19539"/>
    <cellStyle name="20% - Accent2 9 2 2 2" xfId="45384"/>
    <cellStyle name="20% - Accent2 9 2 3" xfId="32470"/>
    <cellStyle name="20% - Accent2 9 3" xfId="10923"/>
    <cellStyle name="20% - Accent2 9 3 2" xfId="23839"/>
    <cellStyle name="20% - Accent2 9 3 2 2" xfId="49684"/>
    <cellStyle name="20% - Accent2 9 3 3" xfId="36770"/>
    <cellStyle name="20% - Accent2 9 4" xfId="15238"/>
    <cellStyle name="20% - Accent2 9 4 2" xfId="41084"/>
    <cellStyle name="20% - Accent2 9 5" xfId="28170"/>
    <cellStyle name="20% - Accent3 10" xfId="4474"/>
    <cellStyle name="20% - Accent3 10 2" xfId="17391"/>
    <cellStyle name="20% - Accent3 10 2 2" xfId="43236"/>
    <cellStyle name="20% - Accent3 10 3" xfId="30322"/>
    <cellStyle name="20% - Accent3 11" xfId="8775"/>
    <cellStyle name="20% - Accent3 11 2" xfId="21691"/>
    <cellStyle name="20% - Accent3 11 2 2" xfId="47536"/>
    <cellStyle name="20% - Accent3 11 3" xfId="34622"/>
    <cellStyle name="20% - Accent3 12" xfId="13076"/>
    <cellStyle name="20% - Accent3 12 2" xfId="25992"/>
    <cellStyle name="20% - Accent3 12 2 2" xfId="51837"/>
    <cellStyle name="20% - Accent3 12 3" xfId="38923"/>
    <cellStyle name="20% - Accent3 13" xfId="13089"/>
    <cellStyle name="20% - Accent3 13 2" xfId="38936"/>
    <cellStyle name="20% - Accent3 14" xfId="26008"/>
    <cellStyle name="20% - Accent3 14 2" xfId="51851"/>
    <cellStyle name="20% - Accent3 15" xfId="26021"/>
    <cellStyle name="20% - Accent3 2" xfId="100"/>
    <cellStyle name="20% - Accent3 2 10" xfId="13111"/>
    <cellStyle name="20% - Accent3 2 10 2" xfId="38957"/>
    <cellStyle name="20% - Accent3 2 11" xfId="26043"/>
    <cellStyle name="20% - Accent3 2 2" xfId="236"/>
    <cellStyle name="20% - Accent3 2 2 10" xfId="26132"/>
    <cellStyle name="20% - Accent3 2 2 2" xfId="417"/>
    <cellStyle name="20% - Accent3 2 2 2 2" xfId="953"/>
    <cellStyle name="20% - Accent3 2 2 2 2 2" xfId="2023"/>
    <cellStyle name="20% - Accent3 2 2 2 2 2 2" xfId="4184"/>
    <cellStyle name="20% - Accent3 2 2 2 2 2 2 2" xfId="8515"/>
    <cellStyle name="20% - Accent3 2 2 2 2 2 2 2 2" xfId="21431"/>
    <cellStyle name="20% - Accent3 2 2 2 2 2 2 2 2 2" xfId="47276"/>
    <cellStyle name="20% - Accent3 2 2 2 2 2 2 2 3" xfId="34362"/>
    <cellStyle name="20% - Accent3 2 2 2 2 2 2 3" xfId="12815"/>
    <cellStyle name="20% - Accent3 2 2 2 2 2 2 3 2" xfId="25731"/>
    <cellStyle name="20% - Accent3 2 2 2 2 2 2 3 2 2" xfId="51576"/>
    <cellStyle name="20% - Accent3 2 2 2 2 2 2 3 3" xfId="38662"/>
    <cellStyle name="20% - Accent3 2 2 2 2 2 2 4" xfId="17130"/>
    <cellStyle name="20% - Accent3 2 2 2 2 2 2 4 2" xfId="42976"/>
    <cellStyle name="20% - Accent3 2 2 2 2 2 2 5" xfId="30062"/>
    <cellStyle name="20% - Accent3 2 2 2 2 2 3" xfId="6365"/>
    <cellStyle name="20% - Accent3 2 2 2 2 2 3 2" xfId="19281"/>
    <cellStyle name="20% - Accent3 2 2 2 2 2 3 2 2" xfId="45126"/>
    <cellStyle name="20% - Accent3 2 2 2 2 2 3 3" xfId="32212"/>
    <cellStyle name="20% - Accent3 2 2 2 2 2 4" xfId="10665"/>
    <cellStyle name="20% - Accent3 2 2 2 2 2 4 2" xfId="23581"/>
    <cellStyle name="20% - Accent3 2 2 2 2 2 4 2 2" xfId="49426"/>
    <cellStyle name="20% - Accent3 2 2 2 2 2 4 3" xfId="36512"/>
    <cellStyle name="20% - Accent3 2 2 2 2 2 5" xfId="14980"/>
    <cellStyle name="20% - Accent3 2 2 2 2 2 5 2" xfId="40826"/>
    <cellStyle name="20% - Accent3 2 2 2 2 2 6" xfId="27912"/>
    <cellStyle name="20% - Accent3 2 2 2 2 3" xfId="3116"/>
    <cellStyle name="20% - Accent3 2 2 2 2 3 2" xfId="7447"/>
    <cellStyle name="20% - Accent3 2 2 2 2 3 2 2" xfId="20363"/>
    <cellStyle name="20% - Accent3 2 2 2 2 3 2 2 2" xfId="46208"/>
    <cellStyle name="20% - Accent3 2 2 2 2 3 2 3" xfId="33294"/>
    <cellStyle name="20% - Accent3 2 2 2 2 3 3" xfId="11747"/>
    <cellStyle name="20% - Accent3 2 2 2 2 3 3 2" xfId="24663"/>
    <cellStyle name="20% - Accent3 2 2 2 2 3 3 2 2" xfId="50508"/>
    <cellStyle name="20% - Accent3 2 2 2 2 3 3 3" xfId="37594"/>
    <cellStyle name="20% - Accent3 2 2 2 2 3 4" xfId="16062"/>
    <cellStyle name="20% - Accent3 2 2 2 2 3 4 2" xfId="41908"/>
    <cellStyle name="20% - Accent3 2 2 2 2 3 5" xfId="28994"/>
    <cellStyle name="20% - Accent3 2 2 2 2 4" xfId="5297"/>
    <cellStyle name="20% - Accent3 2 2 2 2 4 2" xfId="18213"/>
    <cellStyle name="20% - Accent3 2 2 2 2 4 2 2" xfId="44058"/>
    <cellStyle name="20% - Accent3 2 2 2 2 4 3" xfId="31144"/>
    <cellStyle name="20% - Accent3 2 2 2 2 5" xfId="9597"/>
    <cellStyle name="20% - Accent3 2 2 2 2 5 2" xfId="22513"/>
    <cellStyle name="20% - Accent3 2 2 2 2 5 2 2" xfId="48358"/>
    <cellStyle name="20% - Accent3 2 2 2 2 5 3" xfId="35444"/>
    <cellStyle name="20% - Accent3 2 2 2 2 6" xfId="13912"/>
    <cellStyle name="20% - Accent3 2 2 2 2 6 2" xfId="39758"/>
    <cellStyle name="20% - Accent3 2 2 2 2 7" xfId="26844"/>
    <cellStyle name="20% - Accent3 2 2 2 3" xfId="1488"/>
    <cellStyle name="20% - Accent3 2 2 2 3 2" xfId="3650"/>
    <cellStyle name="20% - Accent3 2 2 2 3 2 2" xfId="7981"/>
    <cellStyle name="20% - Accent3 2 2 2 3 2 2 2" xfId="20897"/>
    <cellStyle name="20% - Accent3 2 2 2 3 2 2 2 2" xfId="46742"/>
    <cellStyle name="20% - Accent3 2 2 2 3 2 2 3" xfId="33828"/>
    <cellStyle name="20% - Accent3 2 2 2 3 2 3" xfId="12281"/>
    <cellStyle name="20% - Accent3 2 2 2 3 2 3 2" xfId="25197"/>
    <cellStyle name="20% - Accent3 2 2 2 3 2 3 2 2" xfId="51042"/>
    <cellStyle name="20% - Accent3 2 2 2 3 2 3 3" xfId="38128"/>
    <cellStyle name="20% - Accent3 2 2 2 3 2 4" xfId="16596"/>
    <cellStyle name="20% - Accent3 2 2 2 3 2 4 2" xfId="42442"/>
    <cellStyle name="20% - Accent3 2 2 2 3 2 5" xfId="29528"/>
    <cellStyle name="20% - Accent3 2 2 2 3 3" xfId="5831"/>
    <cellStyle name="20% - Accent3 2 2 2 3 3 2" xfId="18747"/>
    <cellStyle name="20% - Accent3 2 2 2 3 3 2 2" xfId="44592"/>
    <cellStyle name="20% - Accent3 2 2 2 3 3 3" xfId="31678"/>
    <cellStyle name="20% - Accent3 2 2 2 3 4" xfId="10131"/>
    <cellStyle name="20% - Accent3 2 2 2 3 4 2" xfId="23047"/>
    <cellStyle name="20% - Accent3 2 2 2 3 4 2 2" xfId="48892"/>
    <cellStyle name="20% - Accent3 2 2 2 3 4 3" xfId="35978"/>
    <cellStyle name="20% - Accent3 2 2 2 3 5" xfId="14446"/>
    <cellStyle name="20% - Accent3 2 2 2 3 5 2" xfId="40292"/>
    <cellStyle name="20% - Accent3 2 2 2 3 6" xfId="27378"/>
    <cellStyle name="20% - Accent3 2 2 2 4" xfId="2582"/>
    <cellStyle name="20% - Accent3 2 2 2 4 2" xfId="6913"/>
    <cellStyle name="20% - Accent3 2 2 2 4 2 2" xfId="19829"/>
    <cellStyle name="20% - Accent3 2 2 2 4 2 2 2" xfId="45674"/>
    <cellStyle name="20% - Accent3 2 2 2 4 2 3" xfId="32760"/>
    <cellStyle name="20% - Accent3 2 2 2 4 3" xfId="11213"/>
    <cellStyle name="20% - Accent3 2 2 2 4 3 2" xfId="24129"/>
    <cellStyle name="20% - Accent3 2 2 2 4 3 2 2" xfId="49974"/>
    <cellStyle name="20% - Accent3 2 2 2 4 3 3" xfId="37060"/>
    <cellStyle name="20% - Accent3 2 2 2 4 4" xfId="15528"/>
    <cellStyle name="20% - Accent3 2 2 2 4 4 2" xfId="41374"/>
    <cellStyle name="20% - Accent3 2 2 2 4 5" xfId="28460"/>
    <cellStyle name="20% - Accent3 2 2 2 5" xfId="4763"/>
    <cellStyle name="20% - Accent3 2 2 2 5 2" xfId="17679"/>
    <cellStyle name="20% - Accent3 2 2 2 5 2 2" xfId="43524"/>
    <cellStyle name="20% - Accent3 2 2 2 5 3" xfId="30610"/>
    <cellStyle name="20% - Accent3 2 2 2 6" xfId="9063"/>
    <cellStyle name="20% - Accent3 2 2 2 6 2" xfId="21979"/>
    <cellStyle name="20% - Accent3 2 2 2 6 2 2" xfId="47824"/>
    <cellStyle name="20% - Accent3 2 2 2 6 3" xfId="34910"/>
    <cellStyle name="20% - Accent3 2 2 2 7" xfId="13378"/>
    <cellStyle name="20% - Accent3 2 2 2 7 2" xfId="39224"/>
    <cellStyle name="20% - Accent3 2 2 2 8" xfId="26310"/>
    <cellStyle name="20% - Accent3 2 2 3" xfId="596"/>
    <cellStyle name="20% - Accent3 2 2 3 2" xfId="1131"/>
    <cellStyle name="20% - Accent3 2 2 3 2 2" xfId="2201"/>
    <cellStyle name="20% - Accent3 2 2 3 2 2 2" xfId="4362"/>
    <cellStyle name="20% - Accent3 2 2 3 2 2 2 2" xfId="8693"/>
    <cellStyle name="20% - Accent3 2 2 3 2 2 2 2 2" xfId="21609"/>
    <cellStyle name="20% - Accent3 2 2 3 2 2 2 2 2 2" xfId="47454"/>
    <cellStyle name="20% - Accent3 2 2 3 2 2 2 2 3" xfId="34540"/>
    <cellStyle name="20% - Accent3 2 2 3 2 2 2 3" xfId="12993"/>
    <cellStyle name="20% - Accent3 2 2 3 2 2 2 3 2" xfId="25909"/>
    <cellStyle name="20% - Accent3 2 2 3 2 2 2 3 2 2" xfId="51754"/>
    <cellStyle name="20% - Accent3 2 2 3 2 2 2 3 3" xfId="38840"/>
    <cellStyle name="20% - Accent3 2 2 3 2 2 2 4" xfId="17308"/>
    <cellStyle name="20% - Accent3 2 2 3 2 2 2 4 2" xfId="43154"/>
    <cellStyle name="20% - Accent3 2 2 3 2 2 2 5" xfId="30240"/>
    <cellStyle name="20% - Accent3 2 2 3 2 2 3" xfId="6543"/>
    <cellStyle name="20% - Accent3 2 2 3 2 2 3 2" xfId="19459"/>
    <cellStyle name="20% - Accent3 2 2 3 2 2 3 2 2" xfId="45304"/>
    <cellStyle name="20% - Accent3 2 2 3 2 2 3 3" xfId="32390"/>
    <cellStyle name="20% - Accent3 2 2 3 2 2 4" xfId="10843"/>
    <cellStyle name="20% - Accent3 2 2 3 2 2 4 2" xfId="23759"/>
    <cellStyle name="20% - Accent3 2 2 3 2 2 4 2 2" xfId="49604"/>
    <cellStyle name="20% - Accent3 2 2 3 2 2 4 3" xfId="36690"/>
    <cellStyle name="20% - Accent3 2 2 3 2 2 5" xfId="15158"/>
    <cellStyle name="20% - Accent3 2 2 3 2 2 5 2" xfId="41004"/>
    <cellStyle name="20% - Accent3 2 2 3 2 2 6" xfId="28090"/>
    <cellStyle name="20% - Accent3 2 2 3 2 3" xfId="3294"/>
    <cellStyle name="20% - Accent3 2 2 3 2 3 2" xfId="7625"/>
    <cellStyle name="20% - Accent3 2 2 3 2 3 2 2" xfId="20541"/>
    <cellStyle name="20% - Accent3 2 2 3 2 3 2 2 2" xfId="46386"/>
    <cellStyle name="20% - Accent3 2 2 3 2 3 2 3" xfId="33472"/>
    <cellStyle name="20% - Accent3 2 2 3 2 3 3" xfId="11925"/>
    <cellStyle name="20% - Accent3 2 2 3 2 3 3 2" xfId="24841"/>
    <cellStyle name="20% - Accent3 2 2 3 2 3 3 2 2" xfId="50686"/>
    <cellStyle name="20% - Accent3 2 2 3 2 3 3 3" xfId="37772"/>
    <cellStyle name="20% - Accent3 2 2 3 2 3 4" xfId="16240"/>
    <cellStyle name="20% - Accent3 2 2 3 2 3 4 2" xfId="42086"/>
    <cellStyle name="20% - Accent3 2 2 3 2 3 5" xfId="29172"/>
    <cellStyle name="20% - Accent3 2 2 3 2 4" xfId="5475"/>
    <cellStyle name="20% - Accent3 2 2 3 2 4 2" xfId="18391"/>
    <cellStyle name="20% - Accent3 2 2 3 2 4 2 2" xfId="44236"/>
    <cellStyle name="20% - Accent3 2 2 3 2 4 3" xfId="31322"/>
    <cellStyle name="20% - Accent3 2 2 3 2 5" xfId="9775"/>
    <cellStyle name="20% - Accent3 2 2 3 2 5 2" xfId="22691"/>
    <cellStyle name="20% - Accent3 2 2 3 2 5 2 2" xfId="48536"/>
    <cellStyle name="20% - Accent3 2 2 3 2 5 3" xfId="35622"/>
    <cellStyle name="20% - Accent3 2 2 3 2 6" xfId="14090"/>
    <cellStyle name="20% - Accent3 2 2 3 2 6 2" xfId="39936"/>
    <cellStyle name="20% - Accent3 2 2 3 2 7" xfId="27022"/>
    <cellStyle name="20% - Accent3 2 2 3 3" xfId="1666"/>
    <cellStyle name="20% - Accent3 2 2 3 3 2" xfId="3828"/>
    <cellStyle name="20% - Accent3 2 2 3 3 2 2" xfId="8159"/>
    <cellStyle name="20% - Accent3 2 2 3 3 2 2 2" xfId="21075"/>
    <cellStyle name="20% - Accent3 2 2 3 3 2 2 2 2" xfId="46920"/>
    <cellStyle name="20% - Accent3 2 2 3 3 2 2 3" xfId="34006"/>
    <cellStyle name="20% - Accent3 2 2 3 3 2 3" xfId="12459"/>
    <cellStyle name="20% - Accent3 2 2 3 3 2 3 2" xfId="25375"/>
    <cellStyle name="20% - Accent3 2 2 3 3 2 3 2 2" xfId="51220"/>
    <cellStyle name="20% - Accent3 2 2 3 3 2 3 3" xfId="38306"/>
    <cellStyle name="20% - Accent3 2 2 3 3 2 4" xfId="16774"/>
    <cellStyle name="20% - Accent3 2 2 3 3 2 4 2" xfId="42620"/>
    <cellStyle name="20% - Accent3 2 2 3 3 2 5" xfId="29706"/>
    <cellStyle name="20% - Accent3 2 2 3 3 3" xfId="6009"/>
    <cellStyle name="20% - Accent3 2 2 3 3 3 2" xfId="18925"/>
    <cellStyle name="20% - Accent3 2 2 3 3 3 2 2" xfId="44770"/>
    <cellStyle name="20% - Accent3 2 2 3 3 3 3" xfId="31856"/>
    <cellStyle name="20% - Accent3 2 2 3 3 4" xfId="10309"/>
    <cellStyle name="20% - Accent3 2 2 3 3 4 2" xfId="23225"/>
    <cellStyle name="20% - Accent3 2 2 3 3 4 2 2" xfId="49070"/>
    <cellStyle name="20% - Accent3 2 2 3 3 4 3" xfId="36156"/>
    <cellStyle name="20% - Accent3 2 2 3 3 5" xfId="14624"/>
    <cellStyle name="20% - Accent3 2 2 3 3 5 2" xfId="40470"/>
    <cellStyle name="20% - Accent3 2 2 3 3 6" xfId="27556"/>
    <cellStyle name="20% - Accent3 2 2 3 4" xfId="2760"/>
    <cellStyle name="20% - Accent3 2 2 3 4 2" xfId="7091"/>
    <cellStyle name="20% - Accent3 2 2 3 4 2 2" xfId="20007"/>
    <cellStyle name="20% - Accent3 2 2 3 4 2 2 2" xfId="45852"/>
    <cellStyle name="20% - Accent3 2 2 3 4 2 3" xfId="32938"/>
    <cellStyle name="20% - Accent3 2 2 3 4 3" xfId="11391"/>
    <cellStyle name="20% - Accent3 2 2 3 4 3 2" xfId="24307"/>
    <cellStyle name="20% - Accent3 2 2 3 4 3 2 2" xfId="50152"/>
    <cellStyle name="20% - Accent3 2 2 3 4 3 3" xfId="37238"/>
    <cellStyle name="20% - Accent3 2 2 3 4 4" xfId="15706"/>
    <cellStyle name="20% - Accent3 2 2 3 4 4 2" xfId="41552"/>
    <cellStyle name="20% - Accent3 2 2 3 4 5" xfId="28638"/>
    <cellStyle name="20% - Accent3 2 2 3 5" xfId="4941"/>
    <cellStyle name="20% - Accent3 2 2 3 5 2" xfId="17857"/>
    <cellStyle name="20% - Accent3 2 2 3 5 2 2" xfId="43702"/>
    <cellStyle name="20% - Accent3 2 2 3 5 3" xfId="30788"/>
    <cellStyle name="20% - Accent3 2 2 3 6" xfId="9241"/>
    <cellStyle name="20% - Accent3 2 2 3 6 2" xfId="22157"/>
    <cellStyle name="20% - Accent3 2 2 3 6 2 2" xfId="48002"/>
    <cellStyle name="20% - Accent3 2 2 3 6 3" xfId="35088"/>
    <cellStyle name="20% - Accent3 2 2 3 7" xfId="13556"/>
    <cellStyle name="20% - Accent3 2 2 3 7 2" xfId="39402"/>
    <cellStyle name="20% - Accent3 2 2 3 8" xfId="26488"/>
    <cellStyle name="20% - Accent3 2 2 4" xfId="775"/>
    <cellStyle name="20% - Accent3 2 2 4 2" xfId="1845"/>
    <cellStyle name="20% - Accent3 2 2 4 2 2" xfId="4006"/>
    <cellStyle name="20% - Accent3 2 2 4 2 2 2" xfId="8337"/>
    <cellStyle name="20% - Accent3 2 2 4 2 2 2 2" xfId="21253"/>
    <cellStyle name="20% - Accent3 2 2 4 2 2 2 2 2" xfId="47098"/>
    <cellStyle name="20% - Accent3 2 2 4 2 2 2 3" xfId="34184"/>
    <cellStyle name="20% - Accent3 2 2 4 2 2 3" xfId="12637"/>
    <cellStyle name="20% - Accent3 2 2 4 2 2 3 2" xfId="25553"/>
    <cellStyle name="20% - Accent3 2 2 4 2 2 3 2 2" xfId="51398"/>
    <cellStyle name="20% - Accent3 2 2 4 2 2 3 3" xfId="38484"/>
    <cellStyle name="20% - Accent3 2 2 4 2 2 4" xfId="16952"/>
    <cellStyle name="20% - Accent3 2 2 4 2 2 4 2" xfId="42798"/>
    <cellStyle name="20% - Accent3 2 2 4 2 2 5" xfId="29884"/>
    <cellStyle name="20% - Accent3 2 2 4 2 3" xfId="6187"/>
    <cellStyle name="20% - Accent3 2 2 4 2 3 2" xfId="19103"/>
    <cellStyle name="20% - Accent3 2 2 4 2 3 2 2" xfId="44948"/>
    <cellStyle name="20% - Accent3 2 2 4 2 3 3" xfId="32034"/>
    <cellStyle name="20% - Accent3 2 2 4 2 4" xfId="10487"/>
    <cellStyle name="20% - Accent3 2 2 4 2 4 2" xfId="23403"/>
    <cellStyle name="20% - Accent3 2 2 4 2 4 2 2" xfId="49248"/>
    <cellStyle name="20% - Accent3 2 2 4 2 4 3" xfId="36334"/>
    <cellStyle name="20% - Accent3 2 2 4 2 5" xfId="14802"/>
    <cellStyle name="20% - Accent3 2 2 4 2 5 2" xfId="40648"/>
    <cellStyle name="20% - Accent3 2 2 4 2 6" xfId="27734"/>
    <cellStyle name="20% - Accent3 2 2 4 3" xfId="2938"/>
    <cellStyle name="20% - Accent3 2 2 4 3 2" xfId="7269"/>
    <cellStyle name="20% - Accent3 2 2 4 3 2 2" xfId="20185"/>
    <cellStyle name="20% - Accent3 2 2 4 3 2 2 2" xfId="46030"/>
    <cellStyle name="20% - Accent3 2 2 4 3 2 3" xfId="33116"/>
    <cellStyle name="20% - Accent3 2 2 4 3 3" xfId="11569"/>
    <cellStyle name="20% - Accent3 2 2 4 3 3 2" xfId="24485"/>
    <cellStyle name="20% - Accent3 2 2 4 3 3 2 2" xfId="50330"/>
    <cellStyle name="20% - Accent3 2 2 4 3 3 3" xfId="37416"/>
    <cellStyle name="20% - Accent3 2 2 4 3 4" xfId="15884"/>
    <cellStyle name="20% - Accent3 2 2 4 3 4 2" xfId="41730"/>
    <cellStyle name="20% - Accent3 2 2 4 3 5" xfId="28816"/>
    <cellStyle name="20% - Accent3 2 2 4 4" xfId="5119"/>
    <cellStyle name="20% - Accent3 2 2 4 4 2" xfId="18035"/>
    <cellStyle name="20% - Accent3 2 2 4 4 2 2" xfId="43880"/>
    <cellStyle name="20% - Accent3 2 2 4 4 3" xfId="30966"/>
    <cellStyle name="20% - Accent3 2 2 4 5" xfId="9419"/>
    <cellStyle name="20% - Accent3 2 2 4 5 2" xfId="22335"/>
    <cellStyle name="20% - Accent3 2 2 4 5 2 2" xfId="48180"/>
    <cellStyle name="20% - Accent3 2 2 4 5 3" xfId="35266"/>
    <cellStyle name="20% - Accent3 2 2 4 6" xfId="13734"/>
    <cellStyle name="20% - Accent3 2 2 4 6 2" xfId="39580"/>
    <cellStyle name="20% - Accent3 2 2 4 7" xfId="26666"/>
    <cellStyle name="20% - Accent3 2 2 5" xfId="1310"/>
    <cellStyle name="20% - Accent3 2 2 5 2" xfId="3472"/>
    <cellStyle name="20% - Accent3 2 2 5 2 2" xfId="7803"/>
    <cellStyle name="20% - Accent3 2 2 5 2 2 2" xfId="20719"/>
    <cellStyle name="20% - Accent3 2 2 5 2 2 2 2" xfId="46564"/>
    <cellStyle name="20% - Accent3 2 2 5 2 2 3" xfId="33650"/>
    <cellStyle name="20% - Accent3 2 2 5 2 3" xfId="12103"/>
    <cellStyle name="20% - Accent3 2 2 5 2 3 2" xfId="25019"/>
    <cellStyle name="20% - Accent3 2 2 5 2 3 2 2" xfId="50864"/>
    <cellStyle name="20% - Accent3 2 2 5 2 3 3" xfId="37950"/>
    <cellStyle name="20% - Accent3 2 2 5 2 4" xfId="16418"/>
    <cellStyle name="20% - Accent3 2 2 5 2 4 2" xfId="42264"/>
    <cellStyle name="20% - Accent3 2 2 5 2 5" xfId="29350"/>
    <cellStyle name="20% - Accent3 2 2 5 3" xfId="5653"/>
    <cellStyle name="20% - Accent3 2 2 5 3 2" xfId="18569"/>
    <cellStyle name="20% - Accent3 2 2 5 3 2 2" xfId="44414"/>
    <cellStyle name="20% - Accent3 2 2 5 3 3" xfId="31500"/>
    <cellStyle name="20% - Accent3 2 2 5 4" xfId="9953"/>
    <cellStyle name="20% - Accent3 2 2 5 4 2" xfId="22869"/>
    <cellStyle name="20% - Accent3 2 2 5 4 2 2" xfId="48714"/>
    <cellStyle name="20% - Accent3 2 2 5 4 3" xfId="35800"/>
    <cellStyle name="20% - Accent3 2 2 5 5" xfId="14268"/>
    <cellStyle name="20% - Accent3 2 2 5 5 2" xfId="40114"/>
    <cellStyle name="20% - Accent3 2 2 5 6" xfId="27200"/>
    <cellStyle name="20% - Accent3 2 2 6" xfId="2404"/>
    <cellStyle name="20% - Accent3 2 2 6 2" xfId="6735"/>
    <cellStyle name="20% - Accent3 2 2 6 2 2" xfId="19651"/>
    <cellStyle name="20% - Accent3 2 2 6 2 2 2" xfId="45496"/>
    <cellStyle name="20% - Accent3 2 2 6 2 3" xfId="32582"/>
    <cellStyle name="20% - Accent3 2 2 6 3" xfId="11035"/>
    <cellStyle name="20% - Accent3 2 2 6 3 2" xfId="23951"/>
    <cellStyle name="20% - Accent3 2 2 6 3 2 2" xfId="49796"/>
    <cellStyle name="20% - Accent3 2 2 6 3 3" xfId="36882"/>
    <cellStyle name="20% - Accent3 2 2 6 4" xfId="15350"/>
    <cellStyle name="20% - Accent3 2 2 6 4 2" xfId="41196"/>
    <cellStyle name="20% - Accent3 2 2 6 5" xfId="28282"/>
    <cellStyle name="20% - Accent3 2 2 7" xfId="4585"/>
    <cellStyle name="20% - Accent3 2 2 7 2" xfId="17501"/>
    <cellStyle name="20% - Accent3 2 2 7 2 2" xfId="43346"/>
    <cellStyle name="20% - Accent3 2 2 7 3" xfId="30432"/>
    <cellStyle name="20% - Accent3 2 2 8" xfId="8885"/>
    <cellStyle name="20% - Accent3 2 2 8 2" xfId="21801"/>
    <cellStyle name="20% - Accent3 2 2 8 2 2" xfId="47646"/>
    <cellStyle name="20% - Accent3 2 2 8 3" xfId="34732"/>
    <cellStyle name="20% - Accent3 2 2 9" xfId="13200"/>
    <cellStyle name="20% - Accent3 2 2 9 2" xfId="39046"/>
    <cellStyle name="20% - Accent3 2 3" xfId="328"/>
    <cellStyle name="20% - Accent3 2 3 2" xfId="864"/>
    <cellStyle name="20% - Accent3 2 3 2 2" xfId="1934"/>
    <cellStyle name="20% - Accent3 2 3 2 2 2" xfId="4095"/>
    <cellStyle name="20% - Accent3 2 3 2 2 2 2" xfId="8426"/>
    <cellStyle name="20% - Accent3 2 3 2 2 2 2 2" xfId="21342"/>
    <cellStyle name="20% - Accent3 2 3 2 2 2 2 2 2" xfId="47187"/>
    <cellStyle name="20% - Accent3 2 3 2 2 2 2 3" xfId="34273"/>
    <cellStyle name="20% - Accent3 2 3 2 2 2 3" xfId="12726"/>
    <cellStyle name="20% - Accent3 2 3 2 2 2 3 2" xfId="25642"/>
    <cellStyle name="20% - Accent3 2 3 2 2 2 3 2 2" xfId="51487"/>
    <cellStyle name="20% - Accent3 2 3 2 2 2 3 3" xfId="38573"/>
    <cellStyle name="20% - Accent3 2 3 2 2 2 4" xfId="17041"/>
    <cellStyle name="20% - Accent3 2 3 2 2 2 4 2" xfId="42887"/>
    <cellStyle name="20% - Accent3 2 3 2 2 2 5" xfId="29973"/>
    <cellStyle name="20% - Accent3 2 3 2 2 3" xfId="6276"/>
    <cellStyle name="20% - Accent3 2 3 2 2 3 2" xfId="19192"/>
    <cellStyle name="20% - Accent3 2 3 2 2 3 2 2" xfId="45037"/>
    <cellStyle name="20% - Accent3 2 3 2 2 3 3" xfId="32123"/>
    <cellStyle name="20% - Accent3 2 3 2 2 4" xfId="10576"/>
    <cellStyle name="20% - Accent3 2 3 2 2 4 2" xfId="23492"/>
    <cellStyle name="20% - Accent3 2 3 2 2 4 2 2" xfId="49337"/>
    <cellStyle name="20% - Accent3 2 3 2 2 4 3" xfId="36423"/>
    <cellStyle name="20% - Accent3 2 3 2 2 5" xfId="14891"/>
    <cellStyle name="20% - Accent3 2 3 2 2 5 2" xfId="40737"/>
    <cellStyle name="20% - Accent3 2 3 2 2 6" xfId="27823"/>
    <cellStyle name="20% - Accent3 2 3 2 3" xfId="3027"/>
    <cellStyle name="20% - Accent3 2 3 2 3 2" xfId="7358"/>
    <cellStyle name="20% - Accent3 2 3 2 3 2 2" xfId="20274"/>
    <cellStyle name="20% - Accent3 2 3 2 3 2 2 2" xfId="46119"/>
    <cellStyle name="20% - Accent3 2 3 2 3 2 3" xfId="33205"/>
    <cellStyle name="20% - Accent3 2 3 2 3 3" xfId="11658"/>
    <cellStyle name="20% - Accent3 2 3 2 3 3 2" xfId="24574"/>
    <cellStyle name="20% - Accent3 2 3 2 3 3 2 2" xfId="50419"/>
    <cellStyle name="20% - Accent3 2 3 2 3 3 3" xfId="37505"/>
    <cellStyle name="20% - Accent3 2 3 2 3 4" xfId="15973"/>
    <cellStyle name="20% - Accent3 2 3 2 3 4 2" xfId="41819"/>
    <cellStyle name="20% - Accent3 2 3 2 3 5" xfId="28905"/>
    <cellStyle name="20% - Accent3 2 3 2 4" xfId="5208"/>
    <cellStyle name="20% - Accent3 2 3 2 4 2" xfId="18124"/>
    <cellStyle name="20% - Accent3 2 3 2 4 2 2" xfId="43969"/>
    <cellStyle name="20% - Accent3 2 3 2 4 3" xfId="31055"/>
    <cellStyle name="20% - Accent3 2 3 2 5" xfId="9508"/>
    <cellStyle name="20% - Accent3 2 3 2 5 2" xfId="22424"/>
    <cellStyle name="20% - Accent3 2 3 2 5 2 2" xfId="48269"/>
    <cellStyle name="20% - Accent3 2 3 2 5 3" xfId="35355"/>
    <cellStyle name="20% - Accent3 2 3 2 6" xfId="13823"/>
    <cellStyle name="20% - Accent3 2 3 2 6 2" xfId="39669"/>
    <cellStyle name="20% - Accent3 2 3 2 7" xfId="26755"/>
    <cellStyle name="20% - Accent3 2 3 3" xfId="1399"/>
    <cellStyle name="20% - Accent3 2 3 3 2" xfId="3561"/>
    <cellStyle name="20% - Accent3 2 3 3 2 2" xfId="7892"/>
    <cellStyle name="20% - Accent3 2 3 3 2 2 2" xfId="20808"/>
    <cellStyle name="20% - Accent3 2 3 3 2 2 2 2" xfId="46653"/>
    <cellStyle name="20% - Accent3 2 3 3 2 2 3" xfId="33739"/>
    <cellStyle name="20% - Accent3 2 3 3 2 3" xfId="12192"/>
    <cellStyle name="20% - Accent3 2 3 3 2 3 2" xfId="25108"/>
    <cellStyle name="20% - Accent3 2 3 3 2 3 2 2" xfId="50953"/>
    <cellStyle name="20% - Accent3 2 3 3 2 3 3" xfId="38039"/>
    <cellStyle name="20% - Accent3 2 3 3 2 4" xfId="16507"/>
    <cellStyle name="20% - Accent3 2 3 3 2 4 2" xfId="42353"/>
    <cellStyle name="20% - Accent3 2 3 3 2 5" xfId="29439"/>
    <cellStyle name="20% - Accent3 2 3 3 3" xfId="5742"/>
    <cellStyle name="20% - Accent3 2 3 3 3 2" xfId="18658"/>
    <cellStyle name="20% - Accent3 2 3 3 3 2 2" xfId="44503"/>
    <cellStyle name="20% - Accent3 2 3 3 3 3" xfId="31589"/>
    <cellStyle name="20% - Accent3 2 3 3 4" xfId="10042"/>
    <cellStyle name="20% - Accent3 2 3 3 4 2" xfId="22958"/>
    <cellStyle name="20% - Accent3 2 3 3 4 2 2" xfId="48803"/>
    <cellStyle name="20% - Accent3 2 3 3 4 3" xfId="35889"/>
    <cellStyle name="20% - Accent3 2 3 3 5" xfId="14357"/>
    <cellStyle name="20% - Accent3 2 3 3 5 2" xfId="40203"/>
    <cellStyle name="20% - Accent3 2 3 3 6" xfId="27289"/>
    <cellStyle name="20% - Accent3 2 3 4" xfId="2493"/>
    <cellStyle name="20% - Accent3 2 3 4 2" xfId="6824"/>
    <cellStyle name="20% - Accent3 2 3 4 2 2" xfId="19740"/>
    <cellStyle name="20% - Accent3 2 3 4 2 2 2" xfId="45585"/>
    <cellStyle name="20% - Accent3 2 3 4 2 3" xfId="32671"/>
    <cellStyle name="20% - Accent3 2 3 4 3" xfId="11124"/>
    <cellStyle name="20% - Accent3 2 3 4 3 2" xfId="24040"/>
    <cellStyle name="20% - Accent3 2 3 4 3 2 2" xfId="49885"/>
    <cellStyle name="20% - Accent3 2 3 4 3 3" xfId="36971"/>
    <cellStyle name="20% - Accent3 2 3 4 4" xfId="15439"/>
    <cellStyle name="20% - Accent3 2 3 4 4 2" xfId="41285"/>
    <cellStyle name="20% - Accent3 2 3 4 5" xfId="28371"/>
    <cellStyle name="20% - Accent3 2 3 5" xfId="4674"/>
    <cellStyle name="20% - Accent3 2 3 5 2" xfId="17590"/>
    <cellStyle name="20% - Accent3 2 3 5 2 2" xfId="43435"/>
    <cellStyle name="20% - Accent3 2 3 5 3" xfId="30521"/>
    <cellStyle name="20% - Accent3 2 3 6" xfId="8974"/>
    <cellStyle name="20% - Accent3 2 3 6 2" xfId="21890"/>
    <cellStyle name="20% - Accent3 2 3 6 2 2" xfId="47735"/>
    <cellStyle name="20% - Accent3 2 3 6 3" xfId="34821"/>
    <cellStyle name="20% - Accent3 2 3 7" xfId="13289"/>
    <cellStyle name="20% - Accent3 2 3 7 2" xfId="39135"/>
    <cellStyle name="20% - Accent3 2 3 8" xfId="26221"/>
    <cellStyle name="20% - Accent3 2 4" xfId="507"/>
    <cellStyle name="20% - Accent3 2 4 2" xfId="1042"/>
    <cellStyle name="20% - Accent3 2 4 2 2" xfId="2112"/>
    <cellStyle name="20% - Accent3 2 4 2 2 2" xfId="4273"/>
    <cellStyle name="20% - Accent3 2 4 2 2 2 2" xfId="8604"/>
    <cellStyle name="20% - Accent3 2 4 2 2 2 2 2" xfId="21520"/>
    <cellStyle name="20% - Accent3 2 4 2 2 2 2 2 2" xfId="47365"/>
    <cellStyle name="20% - Accent3 2 4 2 2 2 2 3" xfId="34451"/>
    <cellStyle name="20% - Accent3 2 4 2 2 2 3" xfId="12904"/>
    <cellStyle name="20% - Accent3 2 4 2 2 2 3 2" xfId="25820"/>
    <cellStyle name="20% - Accent3 2 4 2 2 2 3 2 2" xfId="51665"/>
    <cellStyle name="20% - Accent3 2 4 2 2 2 3 3" xfId="38751"/>
    <cellStyle name="20% - Accent3 2 4 2 2 2 4" xfId="17219"/>
    <cellStyle name="20% - Accent3 2 4 2 2 2 4 2" xfId="43065"/>
    <cellStyle name="20% - Accent3 2 4 2 2 2 5" xfId="30151"/>
    <cellStyle name="20% - Accent3 2 4 2 2 3" xfId="6454"/>
    <cellStyle name="20% - Accent3 2 4 2 2 3 2" xfId="19370"/>
    <cellStyle name="20% - Accent3 2 4 2 2 3 2 2" xfId="45215"/>
    <cellStyle name="20% - Accent3 2 4 2 2 3 3" xfId="32301"/>
    <cellStyle name="20% - Accent3 2 4 2 2 4" xfId="10754"/>
    <cellStyle name="20% - Accent3 2 4 2 2 4 2" xfId="23670"/>
    <cellStyle name="20% - Accent3 2 4 2 2 4 2 2" xfId="49515"/>
    <cellStyle name="20% - Accent3 2 4 2 2 4 3" xfId="36601"/>
    <cellStyle name="20% - Accent3 2 4 2 2 5" xfId="15069"/>
    <cellStyle name="20% - Accent3 2 4 2 2 5 2" xfId="40915"/>
    <cellStyle name="20% - Accent3 2 4 2 2 6" xfId="28001"/>
    <cellStyle name="20% - Accent3 2 4 2 3" xfId="3205"/>
    <cellStyle name="20% - Accent3 2 4 2 3 2" xfId="7536"/>
    <cellStyle name="20% - Accent3 2 4 2 3 2 2" xfId="20452"/>
    <cellStyle name="20% - Accent3 2 4 2 3 2 2 2" xfId="46297"/>
    <cellStyle name="20% - Accent3 2 4 2 3 2 3" xfId="33383"/>
    <cellStyle name="20% - Accent3 2 4 2 3 3" xfId="11836"/>
    <cellStyle name="20% - Accent3 2 4 2 3 3 2" xfId="24752"/>
    <cellStyle name="20% - Accent3 2 4 2 3 3 2 2" xfId="50597"/>
    <cellStyle name="20% - Accent3 2 4 2 3 3 3" xfId="37683"/>
    <cellStyle name="20% - Accent3 2 4 2 3 4" xfId="16151"/>
    <cellStyle name="20% - Accent3 2 4 2 3 4 2" xfId="41997"/>
    <cellStyle name="20% - Accent3 2 4 2 3 5" xfId="29083"/>
    <cellStyle name="20% - Accent3 2 4 2 4" xfId="5386"/>
    <cellStyle name="20% - Accent3 2 4 2 4 2" xfId="18302"/>
    <cellStyle name="20% - Accent3 2 4 2 4 2 2" xfId="44147"/>
    <cellStyle name="20% - Accent3 2 4 2 4 3" xfId="31233"/>
    <cellStyle name="20% - Accent3 2 4 2 5" xfId="9686"/>
    <cellStyle name="20% - Accent3 2 4 2 5 2" xfId="22602"/>
    <cellStyle name="20% - Accent3 2 4 2 5 2 2" xfId="48447"/>
    <cellStyle name="20% - Accent3 2 4 2 5 3" xfId="35533"/>
    <cellStyle name="20% - Accent3 2 4 2 6" xfId="14001"/>
    <cellStyle name="20% - Accent3 2 4 2 6 2" xfId="39847"/>
    <cellStyle name="20% - Accent3 2 4 2 7" xfId="26933"/>
    <cellStyle name="20% - Accent3 2 4 3" xfId="1577"/>
    <cellStyle name="20% - Accent3 2 4 3 2" xfId="3739"/>
    <cellStyle name="20% - Accent3 2 4 3 2 2" xfId="8070"/>
    <cellStyle name="20% - Accent3 2 4 3 2 2 2" xfId="20986"/>
    <cellStyle name="20% - Accent3 2 4 3 2 2 2 2" xfId="46831"/>
    <cellStyle name="20% - Accent3 2 4 3 2 2 3" xfId="33917"/>
    <cellStyle name="20% - Accent3 2 4 3 2 3" xfId="12370"/>
    <cellStyle name="20% - Accent3 2 4 3 2 3 2" xfId="25286"/>
    <cellStyle name="20% - Accent3 2 4 3 2 3 2 2" xfId="51131"/>
    <cellStyle name="20% - Accent3 2 4 3 2 3 3" xfId="38217"/>
    <cellStyle name="20% - Accent3 2 4 3 2 4" xfId="16685"/>
    <cellStyle name="20% - Accent3 2 4 3 2 4 2" xfId="42531"/>
    <cellStyle name="20% - Accent3 2 4 3 2 5" xfId="29617"/>
    <cellStyle name="20% - Accent3 2 4 3 3" xfId="5920"/>
    <cellStyle name="20% - Accent3 2 4 3 3 2" xfId="18836"/>
    <cellStyle name="20% - Accent3 2 4 3 3 2 2" xfId="44681"/>
    <cellStyle name="20% - Accent3 2 4 3 3 3" xfId="31767"/>
    <cellStyle name="20% - Accent3 2 4 3 4" xfId="10220"/>
    <cellStyle name="20% - Accent3 2 4 3 4 2" xfId="23136"/>
    <cellStyle name="20% - Accent3 2 4 3 4 2 2" xfId="48981"/>
    <cellStyle name="20% - Accent3 2 4 3 4 3" xfId="36067"/>
    <cellStyle name="20% - Accent3 2 4 3 5" xfId="14535"/>
    <cellStyle name="20% - Accent3 2 4 3 5 2" xfId="40381"/>
    <cellStyle name="20% - Accent3 2 4 3 6" xfId="27467"/>
    <cellStyle name="20% - Accent3 2 4 4" xfId="2671"/>
    <cellStyle name="20% - Accent3 2 4 4 2" xfId="7002"/>
    <cellStyle name="20% - Accent3 2 4 4 2 2" xfId="19918"/>
    <cellStyle name="20% - Accent3 2 4 4 2 2 2" xfId="45763"/>
    <cellStyle name="20% - Accent3 2 4 4 2 3" xfId="32849"/>
    <cellStyle name="20% - Accent3 2 4 4 3" xfId="11302"/>
    <cellStyle name="20% - Accent3 2 4 4 3 2" xfId="24218"/>
    <cellStyle name="20% - Accent3 2 4 4 3 2 2" xfId="50063"/>
    <cellStyle name="20% - Accent3 2 4 4 3 3" xfId="37149"/>
    <cellStyle name="20% - Accent3 2 4 4 4" xfId="15617"/>
    <cellStyle name="20% - Accent3 2 4 4 4 2" xfId="41463"/>
    <cellStyle name="20% - Accent3 2 4 4 5" xfId="28549"/>
    <cellStyle name="20% - Accent3 2 4 5" xfId="4852"/>
    <cellStyle name="20% - Accent3 2 4 5 2" xfId="17768"/>
    <cellStyle name="20% - Accent3 2 4 5 2 2" xfId="43613"/>
    <cellStyle name="20% - Accent3 2 4 5 3" xfId="30699"/>
    <cellStyle name="20% - Accent3 2 4 6" xfId="9152"/>
    <cellStyle name="20% - Accent3 2 4 6 2" xfId="22068"/>
    <cellStyle name="20% - Accent3 2 4 6 2 2" xfId="47913"/>
    <cellStyle name="20% - Accent3 2 4 6 3" xfId="34999"/>
    <cellStyle name="20% - Accent3 2 4 7" xfId="13467"/>
    <cellStyle name="20% - Accent3 2 4 7 2" xfId="39313"/>
    <cellStyle name="20% - Accent3 2 4 8" xfId="26399"/>
    <cellStyle name="20% - Accent3 2 5" xfId="686"/>
    <cellStyle name="20% - Accent3 2 5 2" xfId="1756"/>
    <cellStyle name="20% - Accent3 2 5 2 2" xfId="3917"/>
    <cellStyle name="20% - Accent3 2 5 2 2 2" xfId="8248"/>
    <cellStyle name="20% - Accent3 2 5 2 2 2 2" xfId="21164"/>
    <cellStyle name="20% - Accent3 2 5 2 2 2 2 2" xfId="47009"/>
    <cellStyle name="20% - Accent3 2 5 2 2 2 3" xfId="34095"/>
    <cellStyle name="20% - Accent3 2 5 2 2 3" xfId="12548"/>
    <cellStyle name="20% - Accent3 2 5 2 2 3 2" xfId="25464"/>
    <cellStyle name="20% - Accent3 2 5 2 2 3 2 2" xfId="51309"/>
    <cellStyle name="20% - Accent3 2 5 2 2 3 3" xfId="38395"/>
    <cellStyle name="20% - Accent3 2 5 2 2 4" xfId="16863"/>
    <cellStyle name="20% - Accent3 2 5 2 2 4 2" xfId="42709"/>
    <cellStyle name="20% - Accent3 2 5 2 2 5" xfId="29795"/>
    <cellStyle name="20% - Accent3 2 5 2 3" xfId="6098"/>
    <cellStyle name="20% - Accent3 2 5 2 3 2" xfId="19014"/>
    <cellStyle name="20% - Accent3 2 5 2 3 2 2" xfId="44859"/>
    <cellStyle name="20% - Accent3 2 5 2 3 3" xfId="31945"/>
    <cellStyle name="20% - Accent3 2 5 2 4" xfId="10398"/>
    <cellStyle name="20% - Accent3 2 5 2 4 2" xfId="23314"/>
    <cellStyle name="20% - Accent3 2 5 2 4 2 2" xfId="49159"/>
    <cellStyle name="20% - Accent3 2 5 2 4 3" xfId="36245"/>
    <cellStyle name="20% - Accent3 2 5 2 5" xfId="14713"/>
    <cellStyle name="20% - Accent3 2 5 2 5 2" xfId="40559"/>
    <cellStyle name="20% - Accent3 2 5 2 6" xfId="27645"/>
    <cellStyle name="20% - Accent3 2 5 3" xfId="2849"/>
    <cellStyle name="20% - Accent3 2 5 3 2" xfId="7180"/>
    <cellStyle name="20% - Accent3 2 5 3 2 2" xfId="20096"/>
    <cellStyle name="20% - Accent3 2 5 3 2 2 2" xfId="45941"/>
    <cellStyle name="20% - Accent3 2 5 3 2 3" xfId="33027"/>
    <cellStyle name="20% - Accent3 2 5 3 3" xfId="11480"/>
    <cellStyle name="20% - Accent3 2 5 3 3 2" xfId="24396"/>
    <cellStyle name="20% - Accent3 2 5 3 3 2 2" xfId="50241"/>
    <cellStyle name="20% - Accent3 2 5 3 3 3" xfId="37327"/>
    <cellStyle name="20% - Accent3 2 5 3 4" xfId="15795"/>
    <cellStyle name="20% - Accent3 2 5 3 4 2" xfId="41641"/>
    <cellStyle name="20% - Accent3 2 5 3 5" xfId="28727"/>
    <cellStyle name="20% - Accent3 2 5 4" xfId="5030"/>
    <cellStyle name="20% - Accent3 2 5 4 2" xfId="17946"/>
    <cellStyle name="20% - Accent3 2 5 4 2 2" xfId="43791"/>
    <cellStyle name="20% - Accent3 2 5 4 3" xfId="30877"/>
    <cellStyle name="20% - Accent3 2 5 5" xfId="9330"/>
    <cellStyle name="20% - Accent3 2 5 5 2" xfId="22246"/>
    <cellStyle name="20% - Accent3 2 5 5 2 2" xfId="48091"/>
    <cellStyle name="20% - Accent3 2 5 5 3" xfId="35177"/>
    <cellStyle name="20% - Accent3 2 5 6" xfId="13645"/>
    <cellStyle name="20% - Accent3 2 5 6 2" xfId="39491"/>
    <cellStyle name="20% - Accent3 2 5 7" xfId="26577"/>
    <cellStyle name="20% - Accent3 2 6" xfId="1221"/>
    <cellStyle name="20% - Accent3 2 6 2" xfId="3383"/>
    <cellStyle name="20% - Accent3 2 6 2 2" xfId="7714"/>
    <cellStyle name="20% - Accent3 2 6 2 2 2" xfId="20630"/>
    <cellStyle name="20% - Accent3 2 6 2 2 2 2" xfId="46475"/>
    <cellStyle name="20% - Accent3 2 6 2 2 3" xfId="33561"/>
    <cellStyle name="20% - Accent3 2 6 2 3" xfId="12014"/>
    <cellStyle name="20% - Accent3 2 6 2 3 2" xfId="24930"/>
    <cellStyle name="20% - Accent3 2 6 2 3 2 2" xfId="50775"/>
    <cellStyle name="20% - Accent3 2 6 2 3 3" xfId="37861"/>
    <cellStyle name="20% - Accent3 2 6 2 4" xfId="16329"/>
    <cellStyle name="20% - Accent3 2 6 2 4 2" xfId="42175"/>
    <cellStyle name="20% - Accent3 2 6 2 5" xfId="29261"/>
    <cellStyle name="20% - Accent3 2 6 3" xfId="5564"/>
    <cellStyle name="20% - Accent3 2 6 3 2" xfId="18480"/>
    <cellStyle name="20% - Accent3 2 6 3 2 2" xfId="44325"/>
    <cellStyle name="20% - Accent3 2 6 3 3" xfId="31411"/>
    <cellStyle name="20% - Accent3 2 6 4" xfId="9864"/>
    <cellStyle name="20% - Accent3 2 6 4 2" xfId="22780"/>
    <cellStyle name="20% - Accent3 2 6 4 2 2" xfId="48625"/>
    <cellStyle name="20% - Accent3 2 6 4 3" xfId="35711"/>
    <cellStyle name="20% - Accent3 2 6 5" xfId="14179"/>
    <cellStyle name="20% - Accent3 2 6 5 2" xfId="40025"/>
    <cellStyle name="20% - Accent3 2 6 6" xfId="27111"/>
    <cellStyle name="20% - Accent3 2 7" xfId="2315"/>
    <cellStyle name="20% - Accent3 2 7 2" xfId="6646"/>
    <cellStyle name="20% - Accent3 2 7 2 2" xfId="19562"/>
    <cellStyle name="20% - Accent3 2 7 2 2 2" xfId="45407"/>
    <cellStyle name="20% - Accent3 2 7 2 3" xfId="32493"/>
    <cellStyle name="20% - Accent3 2 7 3" xfId="10946"/>
    <cellStyle name="20% - Accent3 2 7 3 2" xfId="23862"/>
    <cellStyle name="20% - Accent3 2 7 3 2 2" xfId="49707"/>
    <cellStyle name="20% - Accent3 2 7 3 3" xfId="36793"/>
    <cellStyle name="20% - Accent3 2 7 4" xfId="15261"/>
    <cellStyle name="20% - Accent3 2 7 4 2" xfId="41107"/>
    <cellStyle name="20% - Accent3 2 7 5" xfId="28193"/>
    <cellStyle name="20% - Accent3 2 8" xfId="4496"/>
    <cellStyle name="20% - Accent3 2 8 2" xfId="17412"/>
    <cellStyle name="20% - Accent3 2 8 2 2" xfId="43257"/>
    <cellStyle name="20% - Accent3 2 8 3" xfId="30343"/>
    <cellStyle name="20% - Accent3 2 9" xfId="8796"/>
    <cellStyle name="20% - Accent3 2 9 2" xfId="21712"/>
    <cellStyle name="20% - Accent3 2 9 2 2" xfId="47557"/>
    <cellStyle name="20% - Accent3 2 9 3" xfId="34643"/>
    <cellStyle name="20% - Accent3 3" xfId="215"/>
    <cellStyle name="20% - Accent3 3 10" xfId="26111"/>
    <cellStyle name="20% - Accent3 3 2" xfId="396"/>
    <cellStyle name="20% - Accent3 3 2 2" xfId="932"/>
    <cellStyle name="20% - Accent3 3 2 2 2" xfId="2002"/>
    <cellStyle name="20% - Accent3 3 2 2 2 2" xfId="4163"/>
    <cellStyle name="20% - Accent3 3 2 2 2 2 2" xfId="8494"/>
    <cellStyle name="20% - Accent3 3 2 2 2 2 2 2" xfId="21410"/>
    <cellStyle name="20% - Accent3 3 2 2 2 2 2 2 2" xfId="47255"/>
    <cellStyle name="20% - Accent3 3 2 2 2 2 2 3" xfId="34341"/>
    <cellStyle name="20% - Accent3 3 2 2 2 2 3" xfId="12794"/>
    <cellStyle name="20% - Accent3 3 2 2 2 2 3 2" xfId="25710"/>
    <cellStyle name="20% - Accent3 3 2 2 2 2 3 2 2" xfId="51555"/>
    <cellStyle name="20% - Accent3 3 2 2 2 2 3 3" xfId="38641"/>
    <cellStyle name="20% - Accent3 3 2 2 2 2 4" xfId="17109"/>
    <cellStyle name="20% - Accent3 3 2 2 2 2 4 2" xfId="42955"/>
    <cellStyle name="20% - Accent3 3 2 2 2 2 5" xfId="30041"/>
    <cellStyle name="20% - Accent3 3 2 2 2 3" xfId="6344"/>
    <cellStyle name="20% - Accent3 3 2 2 2 3 2" xfId="19260"/>
    <cellStyle name="20% - Accent3 3 2 2 2 3 2 2" xfId="45105"/>
    <cellStyle name="20% - Accent3 3 2 2 2 3 3" xfId="32191"/>
    <cellStyle name="20% - Accent3 3 2 2 2 4" xfId="10644"/>
    <cellStyle name="20% - Accent3 3 2 2 2 4 2" xfId="23560"/>
    <cellStyle name="20% - Accent3 3 2 2 2 4 2 2" xfId="49405"/>
    <cellStyle name="20% - Accent3 3 2 2 2 4 3" xfId="36491"/>
    <cellStyle name="20% - Accent3 3 2 2 2 5" xfId="14959"/>
    <cellStyle name="20% - Accent3 3 2 2 2 5 2" xfId="40805"/>
    <cellStyle name="20% - Accent3 3 2 2 2 6" xfId="27891"/>
    <cellStyle name="20% - Accent3 3 2 2 3" xfId="3095"/>
    <cellStyle name="20% - Accent3 3 2 2 3 2" xfId="7426"/>
    <cellStyle name="20% - Accent3 3 2 2 3 2 2" xfId="20342"/>
    <cellStyle name="20% - Accent3 3 2 2 3 2 2 2" xfId="46187"/>
    <cellStyle name="20% - Accent3 3 2 2 3 2 3" xfId="33273"/>
    <cellStyle name="20% - Accent3 3 2 2 3 3" xfId="11726"/>
    <cellStyle name="20% - Accent3 3 2 2 3 3 2" xfId="24642"/>
    <cellStyle name="20% - Accent3 3 2 2 3 3 2 2" xfId="50487"/>
    <cellStyle name="20% - Accent3 3 2 2 3 3 3" xfId="37573"/>
    <cellStyle name="20% - Accent3 3 2 2 3 4" xfId="16041"/>
    <cellStyle name="20% - Accent3 3 2 2 3 4 2" xfId="41887"/>
    <cellStyle name="20% - Accent3 3 2 2 3 5" xfId="28973"/>
    <cellStyle name="20% - Accent3 3 2 2 4" xfId="5276"/>
    <cellStyle name="20% - Accent3 3 2 2 4 2" xfId="18192"/>
    <cellStyle name="20% - Accent3 3 2 2 4 2 2" xfId="44037"/>
    <cellStyle name="20% - Accent3 3 2 2 4 3" xfId="31123"/>
    <cellStyle name="20% - Accent3 3 2 2 5" xfId="9576"/>
    <cellStyle name="20% - Accent3 3 2 2 5 2" xfId="22492"/>
    <cellStyle name="20% - Accent3 3 2 2 5 2 2" xfId="48337"/>
    <cellStyle name="20% - Accent3 3 2 2 5 3" xfId="35423"/>
    <cellStyle name="20% - Accent3 3 2 2 6" xfId="13891"/>
    <cellStyle name="20% - Accent3 3 2 2 6 2" xfId="39737"/>
    <cellStyle name="20% - Accent3 3 2 2 7" xfId="26823"/>
    <cellStyle name="20% - Accent3 3 2 3" xfId="1467"/>
    <cellStyle name="20% - Accent3 3 2 3 2" xfId="3629"/>
    <cellStyle name="20% - Accent3 3 2 3 2 2" xfId="7960"/>
    <cellStyle name="20% - Accent3 3 2 3 2 2 2" xfId="20876"/>
    <cellStyle name="20% - Accent3 3 2 3 2 2 2 2" xfId="46721"/>
    <cellStyle name="20% - Accent3 3 2 3 2 2 3" xfId="33807"/>
    <cellStyle name="20% - Accent3 3 2 3 2 3" xfId="12260"/>
    <cellStyle name="20% - Accent3 3 2 3 2 3 2" xfId="25176"/>
    <cellStyle name="20% - Accent3 3 2 3 2 3 2 2" xfId="51021"/>
    <cellStyle name="20% - Accent3 3 2 3 2 3 3" xfId="38107"/>
    <cellStyle name="20% - Accent3 3 2 3 2 4" xfId="16575"/>
    <cellStyle name="20% - Accent3 3 2 3 2 4 2" xfId="42421"/>
    <cellStyle name="20% - Accent3 3 2 3 2 5" xfId="29507"/>
    <cellStyle name="20% - Accent3 3 2 3 3" xfId="5810"/>
    <cellStyle name="20% - Accent3 3 2 3 3 2" xfId="18726"/>
    <cellStyle name="20% - Accent3 3 2 3 3 2 2" xfId="44571"/>
    <cellStyle name="20% - Accent3 3 2 3 3 3" xfId="31657"/>
    <cellStyle name="20% - Accent3 3 2 3 4" xfId="10110"/>
    <cellStyle name="20% - Accent3 3 2 3 4 2" xfId="23026"/>
    <cellStyle name="20% - Accent3 3 2 3 4 2 2" xfId="48871"/>
    <cellStyle name="20% - Accent3 3 2 3 4 3" xfId="35957"/>
    <cellStyle name="20% - Accent3 3 2 3 5" xfId="14425"/>
    <cellStyle name="20% - Accent3 3 2 3 5 2" xfId="40271"/>
    <cellStyle name="20% - Accent3 3 2 3 6" xfId="27357"/>
    <cellStyle name="20% - Accent3 3 2 4" xfId="2561"/>
    <cellStyle name="20% - Accent3 3 2 4 2" xfId="6892"/>
    <cellStyle name="20% - Accent3 3 2 4 2 2" xfId="19808"/>
    <cellStyle name="20% - Accent3 3 2 4 2 2 2" xfId="45653"/>
    <cellStyle name="20% - Accent3 3 2 4 2 3" xfId="32739"/>
    <cellStyle name="20% - Accent3 3 2 4 3" xfId="11192"/>
    <cellStyle name="20% - Accent3 3 2 4 3 2" xfId="24108"/>
    <cellStyle name="20% - Accent3 3 2 4 3 2 2" xfId="49953"/>
    <cellStyle name="20% - Accent3 3 2 4 3 3" xfId="37039"/>
    <cellStyle name="20% - Accent3 3 2 4 4" xfId="15507"/>
    <cellStyle name="20% - Accent3 3 2 4 4 2" xfId="41353"/>
    <cellStyle name="20% - Accent3 3 2 4 5" xfId="28439"/>
    <cellStyle name="20% - Accent3 3 2 5" xfId="4742"/>
    <cellStyle name="20% - Accent3 3 2 5 2" xfId="17658"/>
    <cellStyle name="20% - Accent3 3 2 5 2 2" xfId="43503"/>
    <cellStyle name="20% - Accent3 3 2 5 3" xfId="30589"/>
    <cellStyle name="20% - Accent3 3 2 6" xfId="9042"/>
    <cellStyle name="20% - Accent3 3 2 6 2" xfId="21958"/>
    <cellStyle name="20% - Accent3 3 2 6 2 2" xfId="47803"/>
    <cellStyle name="20% - Accent3 3 2 6 3" xfId="34889"/>
    <cellStyle name="20% - Accent3 3 2 7" xfId="13357"/>
    <cellStyle name="20% - Accent3 3 2 7 2" xfId="39203"/>
    <cellStyle name="20% - Accent3 3 2 8" xfId="26289"/>
    <cellStyle name="20% - Accent3 3 3" xfId="575"/>
    <cellStyle name="20% - Accent3 3 3 2" xfId="1110"/>
    <cellStyle name="20% - Accent3 3 3 2 2" xfId="2180"/>
    <cellStyle name="20% - Accent3 3 3 2 2 2" xfId="4341"/>
    <cellStyle name="20% - Accent3 3 3 2 2 2 2" xfId="8672"/>
    <cellStyle name="20% - Accent3 3 3 2 2 2 2 2" xfId="21588"/>
    <cellStyle name="20% - Accent3 3 3 2 2 2 2 2 2" xfId="47433"/>
    <cellStyle name="20% - Accent3 3 3 2 2 2 2 3" xfId="34519"/>
    <cellStyle name="20% - Accent3 3 3 2 2 2 3" xfId="12972"/>
    <cellStyle name="20% - Accent3 3 3 2 2 2 3 2" xfId="25888"/>
    <cellStyle name="20% - Accent3 3 3 2 2 2 3 2 2" xfId="51733"/>
    <cellStyle name="20% - Accent3 3 3 2 2 2 3 3" xfId="38819"/>
    <cellStyle name="20% - Accent3 3 3 2 2 2 4" xfId="17287"/>
    <cellStyle name="20% - Accent3 3 3 2 2 2 4 2" xfId="43133"/>
    <cellStyle name="20% - Accent3 3 3 2 2 2 5" xfId="30219"/>
    <cellStyle name="20% - Accent3 3 3 2 2 3" xfId="6522"/>
    <cellStyle name="20% - Accent3 3 3 2 2 3 2" xfId="19438"/>
    <cellStyle name="20% - Accent3 3 3 2 2 3 2 2" xfId="45283"/>
    <cellStyle name="20% - Accent3 3 3 2 2 3 3" xfId="32369"/>
    <cellStyle name="20% - Accent3 3 3 2 2 4" xfId="10822"/>
    <cellStyle name="20% - Accent3 3 3 2 2 4 2" xfId="23738"/>
    <cellStyle name="20% - Accent3 3 3 2 2 4 2 2" xfId="49583"/>
    <cellStyle name="20% - Accent3 3 3 2 2 4 3" xfId="36669"/>
    <cellStyle name="20% - Accent3 3 3 2 2 5" xfId="15137"/>
    <cellStyle name="20% - Accent3 3 3 2 2 5 2" xfId="40983"/>
    <cellStyle name="20% - Accent3 3 3 2 2 6" xfId="28069"/>
    <cellStyle name="20% - Accent3 3 3 2 3" xfId="3273"/>
    <cellStyle name="20% - Accent3 3 3 2 3 2" xfId="7604"/>
    <cellStyle name="20% - Accent3 3 3 2 3 2 2" xfId="20520"/>
    <cellStyle name="20% - Accent3 3 3 2 3 2 2 2" xfId="46365"/>
    <cellStyle name="20% - Accent3 3 3 2 3 2 3" xfId="33451"/>
    <cellStyle name="20% - Accent3 3 3 2 3 3" xfId="11904"/>
    <cellStyle name="20% - Accent3 3 3 2 3 3 2" xfId="24820"/>
    <cellStyle name="20% - Accent3 3 3 2 3 3 2 2" xfId="50665"/>
    <cellStyle name="20% - Accent3 3 3 2 3 3 3" xfId="37751"/>
    <cellStyle name="20% - Accent3 3 3 2 3 4" xfId="16219"/>
    <cellStyle name="20% - Accent3 3 3 2 3 4 2" xfId="42065"/>
    <cellStyle name="20% - Accent3 3 3 2 3 5" xfId="29151"/>
    <cellStyle name="20% - Accent3 3 3 2 4" xfId="5454"/>
    <cellStyle name="20% - Accent3 3 3 2 4 2" xfId="18370"/>
    <cellStyle name="20% - Accent3 3 3 2 4 2 2" xfId="44215"/>
    <cellStyle name="20% - Accent3 3 3 2 4 3" xfId="31301"/>
    <cellStyle name="20% - Accent3 3 3 2 5" xfId="9754"/>
    <cellStyle name="20% - Accent3 3 3 2 5 2" xfId="22670"/>
    <cellStyle name="20% - Accent3 3 3 2 5 2 2" xfId="48515"/>
    <cellStyle name="20% - Accent3 3 3 2 5 3" xfId="35601"/>
    <cellStyle name="20% - Accent3 3 3 2 6" xfId="14069"/>
    <cellStyle name="20% - Accent3 3 3 2 6 2" xfId="39915"/>
    <cellStyle name="20% - Accent3 3 3 2 7" xfId="27001"/>
    <cellStyle name="20% - Accent3 3 3 3" xfId="1645"/>
    <cellStyle name="20% - Accent3 3 3 3 2" xfId="3807"/>
    <cellStyle name="20% - Accent3 3 3 3 2 2" xfId="8138"/>
    <cellStyle name="20% - Accent3 3 3 3 2 2 2" xfId="21054"/>
    <cellStyle name="20% - Accent3 3 3 3 2 2 2 2" xfId="46899"/>
    <cellStyle name="20% - Accent3 3 3 3 2 2 3" xfId="33985"/>
    <cellStyle name="20% - Accent3 3 3 3 2 3" xfId="12438"/>
    <cellStyle name="20% - Accent3 3 3 3 2 3 2" xfId="25354"/>
    <cellStyle name="20% - Accent3 3 3 3 2 3 2 2" xfId="51199"/>
    <cellStyle name="20% - Accent3 3 3 3 2 3 3" xfId="38285"/>
    <cellStyle name="20% - Accent3 3 3 3 2 4" xfId="16753"/>
    <cellStyle name="20% - Accent3 3 3 3 2 4 2" xfId="42599"/>
    <cellStyle name="20% - Accent3 3 3 3 2 5" xfId="29685"/>
    <cellStyle name="20% - Accent3 3 3 3 3" xfId="5988"/>
    <cellStyle name="20% - Accent3 3 3 3 3 2" xfId="18904"/>
    <cellStyle name="20% - Accent3 3 3 3 3 2 2" xfId="44749"/>
    <cellStyle name="20% - Accent3 3 3 3 3 3" xfId="31835"/>
    <cellStyle name="20% - Accent3 3 3 3 4" xfId="10288"/>
    <cellStyle name="20% - Accent3 3 3 3 4 2" xfId="23204"/>
    <cellStyle name="20% - Accent3 3 3 3 4 2 2" xfId="49049"/>
    <cellStyle name="20% - Accent3 3 3 3 4 3" xfId="36135"/>
    <cellStyle name="20% - Accent3 3 3 3 5" xfId="14603"/>
    <cellStyle name="20% - Accent3 3 3 3 5 2" xfId="40449"/>
    <cellStyle name="20% - Accent3 3 3 3 6" xfId="27535"/>
    <cellStyle name="20% - Accent3 3 3 4" xfId="2739"/>
    <cellStyle name="20% - Accent3 3 3 4 2" xfId="7070"/>
    <cellStyle name="20% - Accent3 3 3 4 2 2" xfId="19986"/>
    <cellStyle name="20% - Accent3 3 3 4 2 2 2" xfId="45831"/>
    <cellStyle name="20% - Accent3 3 3 4 2 3" xfId="32917"/>
    <cellStyle name="20% - Accent3 3 3 4 3" xfId="11370"/>
    <cellStyle name="20% - Accent3 3 3 4 3 2" xfId="24286"/>
    <cellStyle name="20% - Accent3 3 3 4 3 2 2" xfId="50131"/>
    <cellStyle name="20% - Accent3 3 3 4 3 3" xfId="37217"/>
    <cellStyle name="20% - Accent3 3 3 4 4" xfId="15685"/>
    <cellStyle name="20% - Accent3 3 3 4 4 2" xfId="41531"/>
    <cellStyle name="20% - Accent3 3 3 4 5" xfId="28617"/>
    <cellStyle name="20% - Accent3 3 3 5" xfId="4920"/>
    <cellStyle name="20% - Accent3 3 3 5 2" xfId="17836"/>
    <cellStyle name="20% - Accent3 3 3 5 2 2" xfId="43681"/>
    <cellStyle name="20% - Accent3 3 3 5 3" xfId="30767"/>
    <cellStyle name="20% - Accent3 3 3 6" xfId="9220"/>
    <cellStyle name="20% - Accent3 3 3 6 2" xfId="22136"/>
    <cellStyle name="20% - Accent3 3 3 6 2 2" xfId="47981"/>
    <cellStyle name="20% - Accent3 3 3 6 3" xfId="35067"/>
    <cellStyle name="20% - Accent3 3 3 7" xfId="13535"/>
    <cellStyle name="20% - Accent3 3 3 7 2" xfId="39381"/>
    <cellStyle name="20% - Accent3 3 3 8" xfId="26467"/>
    <cellStyle name="20% - Accent3 3 4" xfId="754"/>
    <cellStyle name="20% - Accent3 3 4 2" xfId="1824"/>
    <cellStyle name="20% - Accent3 3 4 2 2" xfId="3985"/>
    <cellStyle name="20% - Accent3 3 4 2 2 2" xfId="8316"/>
    <cellStyle name="20% - Accent3 3 4 2 2 2 2" xfId="21232"/>
    <cellStyle name="20% - Accent3 3 4 2 2 2 2 2" xfId="47077"/>
    <cellStyle name="20% - Accent3 3 4 2 2 2 3" xfId="34163"/>
    <cellStyle name="20% - Accent3 3 4 2 2 3" xfId="12616"/>
    <cellStyle name="20% - Accent3 3 4 2 2 3 2" xfId="25532"/>
    <cellStyle name="20% - Accent3 3 4 2 2 3 2 2" xfId="51377"/>
    <cellStyle name="20% - Accent3 3 4 2 2 3 3" xfId="38463"/>
    <cellStyle name="20% - Accent3 3 4 2 2 4" xfId="16931"/>
    <cellStyle name="20% - Accent3 3 4 2 2 4 2" xfId="42777"/>
    <cellStyle name="20% - Accent3 3 4 2 2 5" xfId="29863"/>
    <cellStyle name="20% - Accent3 3 4 2 3" xfId="6166"/>
    <cellStyle name="20% - Accent3 3 4 2 3 2" xfId="19082"/>
    <cellStyle name="20% - Accent3 3 4 2 3 2 2" xfId="44927"/>
    <cellStyle name="20% - Accent3 3 4 2 3 3" xfId="32013"/>
    <cellStyle name="20% - Accent3 3 4 2 4" xfId="10466"/>
    <cellStyle name="20% - Accent3 3 4 2 4 2" xfId="23382"/>
    <cellStyle name="20% - Accent3 3 4 2 4 2 2" xfId="49227"/>
    <cellStyle name="20% - Accent3 3 4 2 4 3" xfId="36313"/>
    <cellStyle name="20% - Accent3 3 4 2 5" xfId="14781"/>
    <cellStyle name="20% - Accent3 3 4 2 5 2" xfId="40627"/>
    <cellStyle name="20% - Accent3 3 4 2 6" xfId="27713"/>
    <cellStyle name="20% - Accent3 3 4 3" xfId="2917"/>
    <cellStyle name="20% - Accent3 3 4 3 2" xfId="7248"/>
    <cellStyle name="20% - Accent3 3 4 3 2 2" xfId="20164"/>
    <cellStyle name="20% - Accent3 3 4 3 2 2 2" xfId="46009"/>
    <cellStyle name="20% - Accent3 3 4 3 2 3" xfId="33095"/>
    <cellStyle name="20% - Accent3 3 4 3 3" xfId="11548"/>
    <cellStyle name="20% - Accent3 3 4 3 3 2" xfId="24464"/>
    <cellStyle name="20% - Accent3 3 4 3 3 2 2" xfId="50309"/>
    <cellStyle name="20% - Accent3 3 4 3 3 3" xfId="37395"/>
    <cellStyle name="20% - Accent3 3 4 3 4" xfId="15863"/>
    <cellStyle name="20% - Accent3 3 4 3 4 2" xfId="41709"/>
    <cellStyle name="20% - Accent3 3 4 3 5" xfId="28795"/>
    <cellStyle name="20% - Accent3 3 4 4" xfId="5098"/>
    <cellStyle name="20% - Accent3 3 4 4 2" xfId="18014"/>
    <cellStyle name="20% - Accent3 3 4 4 2 2" xfId="43859"/>
    <cellStyle name="20% - Accent3 3 4 4 3" xfId="30945"/>
    <cellStyle name="20% - Accent3 3 4 5" xfId="9398"/>
    <cellStyle name="20% - Accent3 3 4 5 2" xfId="22314"/>
    <cellStyle name="20% - Accent3 3 4 5 2 2" xfId="48159"/>
    <cellStyle name="20% - Accent3 3 4 5 3" xfId="35245"/>
    <cellStyle name="20% - Accent3 3 4 6" xfId="13713"/>
    <cellStyle name="20% - Accent3 3 4 6 2" xfId="39559"/>
    <cellStyle name="20% - Accent3 3 4 7" xfId="26645"/>
    <cellStyle name="20% - Accent3 3 5" xfId="1289"/>
    <cellStyle name="20% - Accent3 3 5 2" xfId="3451"/>
    <cellStyle name="20% - Accent3 3 5 2 2" xfId="7782"/>
    <cellStyle name="20% - Accent3 3 5 2 2 2" xfId="20698"/>
    <cellStyle name="20% - Accent3 3 5 2 2 2 2" xfId="46543"/>
    <cellStyle name="20% - Accent3 3 5 2 2 3" xfId="33629"/>
    <cellStyle name="20% - Accent3 3 5 2 3" xfId="12082"/>
    <cellStyle name="20% - Accent3 3 5 2 3 2" xfId="24998"/>
    <cellStyle name="20% - Accent3 3 5 2 3 2 2" xfId="50843"/>
    <cellStyle name="20% - Accent3 3 5 2 3 3" xfId="37929"/>
    <cellStyle name="20% - Accent3 3 5 2 4" xfId="16397"/>
    <cellStyle name="20% - Accent3 3 5 2 4 2" xfId="42243"/>
    <cellStyle name="20% - Accent3 3 5 2 5" xfId="29329"/>
    <cellStyle name="20% - Accent3 3 5 3" xfId="5632"/>
    <cellStyle name="20% - Accent3 3 5 3 2" xfId="18548"/>
    <cellStyle name="20% - Accent3 3 5 3 2 2" xfId="44393"/>
    <cellStyle name="20% - Accent3 3 5 3 3" xfId="31479"/>
    <cellStyle name="20% - Accent3 3 5 4" xfId="9932"/>
    <cellStyle name="20% - Accent3 3 5 4 2" xfId="22848"/>
    <cellStyle name="20% - Accent3 3 5 4 2 2" xfId="48693"/>
    <cellStyle name="20% - Accent3 3 5 4 3" xfId="35779"/>
    <cellStyle name="20% - Accent3 3 5 5" xfId="14247"/>
    <cellStyle name="20% - Accent3 3 5 5 2" xfId="40093"/>
    <cellStyle name="20% - Accent3 3 5 6" xfId="27179"/>
    <cellStyle name="20% - Accent3 3 6" xfId="2383"/>
    <cellStyle name="20% - Accent3 3 6 2" xfId="6714"/>
    <cellStyle name="20% - Accent3 3 6 2 2" xfId="19630"/>
    <cellStyle name="20% - Accent3 3 6 2 2 2" xfId="45475"/>
    <cellStyle name="20% - Accent3 3 6 2 3" xfId="32561"/>
    <cellStyle name="20% - Accent3 3 6 3" xfId="11014"/>
    <cellStyle name="20% - Accent3 3 6 3 2" xfId="23930"/>
    <cellStyle name="20% - Accent3 3 6 3 2 2" xfId="49775"/>
    <cellStyle name="20% - Accent3 3 6 3 3" xfId="36861"/>
    <cellStyle name="20% - Accent3 3 6 4" xfId="15329"/>
    <cellStyle name="20% - Accent3 3 6 4 2" xfId="41175"/>
    <cellStyle name="20% - Accent3 3 6 5" xfId="28261"/>
    <cellStyle name="20% - Accent3 3 7" xfId="4564"/>
    <cellStyle name="20% - Accent3 3 7 2" xfId="17480"/>
    <cellStyle name="20% - Accent3 3 7 2 2" xfId="43325"/>
    <cellStyle name="20% - Accent3 3 7 3" xfId="30411"/>
    <cellStyle name="20% - Accent3 3 8" xfId="8864"/>
    <cellStyle name="20% - Accent3 3 8 2" xfId="21780"/>
    <cellStyle name="20% - Accent3 3 8 2 2" xfId="47625"/>
    <cellStyle name="20% - Accent3 3 8 3" xfId="34711"/>
    <cellStyle name="20% - Accent3 3 9" xfId="13179"/>
    <cellStyle name="20% - Accent3 3 9 2" xfId="39025"/>
    <cellStyle name="20% - Accent3 4" xfId="306"/>
    <cellStyle name="20% - Accent3 4 2" xfId="843"/>
    <cellStyle name="20% - Accent3 4 2 2" xfId="1913"/>
    <cellStyle name="20% - Accent3 4 2 2 2" xfId="4074"/>
    <cellStyle name="20% - Accent3 4 2 2 2 2" xfId="8405"/>
    <cellStyle name="20% - Accent3 4 2 2 2 2 2" xfId="21321"/>
    <cellStyle name="20% - Accent3 4 2 2 2 2 2 2" xfId="47166"/>
    <cellStyle name="20% - Accent3 4 2 2 2 2 3" xfId="34252"/>
    <cellStyle name="20% - Accent3 4 2 2 2 3" xfId="12705"/>
    <cellStyle name="20% - Accent3 4 2 2 2 3 2" xfId="25621"/>
    <cellStyle name="20% - Accent3 4 2 2 2 3 2 2" xfId="51466"/>
    <cellStyle name="20% - Accent3 4 2 2 2 3 3" xfId="38552"/>
    <cellStyle name="20% - Accent3 4 2 2 2 4" xfId="17020"/>
    <cellStyle name="20% - Accent3 4 2 2 2 4 2" xfId="42866"/>
    <cellStyle name="20% - Accent3 4 2 2 2 5" xfId="29952"/>
    <cellStyle name="20% - Accent3 4 2 2 3" xfId="6255"/>
    <cellStyle name="20% - Accent3 4 2 2 3 2" xfId="19171"/>
    <cellStyle name="20% - Accent3 4 2 2 3 2 2" xfId="45016"/>
    <cellStyle name="20% - Accent3 4 2 2 3 3" xfId="32102"/>
    <cellStyle name="20% - Accent3 4 2 2 4" xfId="10555"/>
    <cellStyle name="20% - Accent3 4 2 2 4 2" xfId="23471"/>
    <cellStyle name="20% - Accent3 4 2 2 4 2 2" xfId="49316"/>
    <cellStyle name="20% - Accent3 4 2 2 4 3" xfId="36402"/>
    <cellStyle name="20% - Accent3 4 2 2 5" xfId="14870"/>
    <cellStyle name="20% - Accent3 4 2 2 5 2" xfId="40716"/>
    <cellStyle name="20% - Accent3 4 2 2 6" xfId="27802"/>
    <cellStyle name="20% - Accent3 4 2 3" xfId="3006"/>
    <cellStyle name="20% - Accent3 4 2 3 2" xfId="7337"/>
    <cellStyle name="20% - Accent3 4 2 3 2 2" xfId="20253"/>
    <cellStyle name="20% - Accent3 4 2 3 2 2 2" xfId="46098"/>
    <cellStyle name="20% - Accent3 4 2 3 2 3" xfId="33184"/>
    <cellStyle name="20% - Accent3 4 2 3 3" xfId="11637"/>
    <cellStyle name="20% - Accent3 4 2 3 3 2" xfId="24553"/>
    <cellStyle name="20% - Accent3 4 2 3 3 2 2" xfId="50398"/>
    <cellStyle name="20% - Accent3 4 2 3 3 3" xfId="37484"/>
    <cellStyle name="20% - Accent3 4 2 3 4" xfId="15952"/>
    <cellStyle name="20% - Accent3 4 2 3 4 2" xfId="41798"/>
    <cellStyle name="20% - Accent3 4 2 3 5" xfId="28884"/>
    <cellStyle name="20% - Accent3 4 2 4" xfId="5187"/>
    <cellStyle name="20% - Accent3 4 2 4 2" xfId="18103"/>
    <cellStyle name="20% - Accent3 4 2 4 2 2" xfId="43948"/>
    <cellStyle name="20% - Accent3 4 2 4 3" xfId="31034"/>
    <cellStyle name="20% - Accent3 4 2 5" xfId="9487"/>
    <cellStyle name="20% - Accent3 4 2 5 2" xfId="22403"/>
    <cellStyle name="20% - Accent3 4 2 5 2 2" xfId="48248"/>
    <cellStyle name="20% - Accent3 4 2 5 3" xfId="35334"/>
    <cellStyle name="20% - Accent3 4 2 6" xfId="13802"/>
    <cellStyle name="20% - Accent3 4 2 6 2" xfId="39648"/>
    <cellStyle name="20% - Accent3 4 2 7" xfId="26734"/>
    <cellStyle name="20% - Accent3 4 3" xfId="1378"/>
    <cellStyle name="20% - Accent3 4 3 2" xfId="3540"/>
    <cellStyle name="20% - Accent3 4 3 2 2" xfId="7871"/>
    <cellStyle name="20% - Accent3 4 3 2 2 2" xfId="20787"/>
    <cellStyle name="20% - Accent3 4 3 2 2 2 2" xfId="46632"/>
    <cellStyle name="20% - Accent3 4 3 2 2 3" xfId="33718"/>
    <cellStyle name="20% - Accent3 4 3 2 3" xfId="12171"/>
    <cellStyle name="20% - Accent3 4 3 2 3 2" xfId="25087"/>
    <cellStyle name="20% - Accent3 4 3 2 3 2 2" xfId="50932"/>
    <cellStyle name="20% - Accent3 4 3 2 3 3" xfId="38018"/>
    <cellStyle name="20% - Accent3 4 3 2 4" xfId="16486"/>
    <cellStyle name="20% - Accent3 4 3 2 4 2" xfId="42332"/>
    <cellStyle name="20% - Accent3 4 3 2 5" xfId="29418"/>
    <cellStyle name="20% - Accent3 4 3 3" xfId="5721"/>
    <cellStyle name="20% - Accent3 4 3 3 2" xfId="18637"/>
    <cellStyle name="20% - Accent3 4 3 3 2 2" xfId="44482"/>
    <cellStyle name="20% - Accent3 4 3 3 3" xfId="31568"/>
    <cellStyle name="20% - Accent3 4 3 4" xfId="10021"/>
    <cellStyle name="20% - Accent3 4 3 4 2" xfId="22937"/>
    <cellStyle name="20% - Accent3 4 3 4 2 2" xfId="48782"/>
    <cellStyle name="20% - Accent3 4 3 4 3" xfId="35868"/>
    <cellStyle name="20% - Accent3 4 3 5" xfId="14336"/>
    <cellStyle name="20% - Accent3 4 3 5 2" xfId="40182"/>
    <cellStyle name="20% - Accent3 4 3 6" xfId="27268"/>
    <cellStyle name="20% - Accent3 4 4" xfId="2472"/>
    <cellStyle name="20% - Accent3 4 4 2" xfId="6803"/>
    <cellStyle name="20% - Accent3 4 4 2 2" xfId="19719"/>
    <cellStyle name="20% - Accent3 4 4 2 2 2" xfId="45564"/>
    <cellStyle name="20% - Accent3 4 4 2 3" xfId="32650"/>
    <cellStyle name="20% - Accent3 4 4 3" xfId="11103"/>
    <cellStyle name="20% - Accent3 4 4 3 2" xfId="24019"/>
    <cellStyle name="20% - Accent3 4 4 3 2 2" xfId="49864"/>
    <cellStyle name="20% - Accent3 4 4 3 3" xfId="36950"/>
    <cellStyle name="20% - Accent3 4 4 4" xfId="15418"/>
    <cellStyle name="20% - Accent3 4 4 4 2" xfId="41264"/>
    <cellStyle name="20% - Accent3 4 4 5" xfId="28350"/>
    <cellStyle name="20% - Accent3 4 5" xfId="4653"/>
    <cellStyle name="20% - Accent3 4 5 2" xfId="17569"/>
    <cellStyle name="20% - Accent3 4 5 2 2" xfId="43414"/>
    <cellStyle name="20% - Accent3 4 5 3" xfId="30500"/>
    <cellStyle name="20% - Accent3 4 6" xfId="8953"/>
    <cellStyle name="20% - Accent3 4 6 2" xfId="21869"/>
    <cellStyle name="20% - Accent3 4 6 2 2" xfId="47714"/>
    <cellStyle name="20% - Accent3 4 6 3" xfId="34800"/>
    <cellStyle name="20% - Accent3 4 7" xfId="13268"/>
    <cellStyle name="20% - Accent3 4 7 2" xfId="39114"/>
    <cellStyle name="20% - Accent3 4 8" xfId="26200"/>
    <cellStyle name="20% - Accent3 5" xfId="485"/>
    <cellStyle name="20% - Accent3 5 2" xfId="1021"/>
    <cellStyle name="20% - Accent3 5 2 2" xfId="2091"/>
    <cellStyle name="20% - Accent3 5 2 2 2" xfId="4252"/>
    <cellStyle name="20% - Accent3 5 2 2 2 2" xfId="8583"/>
    <cellStyle name="20% - Accent3 5 2 2 2 2 2" xfId="21499"/>
    <cellStyle name="20% - Accent3 5 2 2 2 2 2 2" xfId="47344"/>
    <cellStyle name="20% - Accent3 5 2 2 2 2 3" xfId="34430"/>
    <cellStyle name="20% - Accent3 5 2 2 2 3" xfId="12883"/>
    <cellStyle name="20% - Accent3 5 2 2 2 3 2" xfId="25799"/>
    <cellStyle name="20% - Accent3 5 2 2 2 3 2 2" xfId="51644"/>
    <cellStyle name="20% - Accent3 5 2 2 2 3 3" xfId="38730"/>
    <cellStyle name="20% - Accent3 5 2 2 2 4" xfId="17198"/>
    <cellStyle name="20% - Accent3 5 2 2 2 4 2" xfId="43044"/>
    <cellStyle name="20% - Accent3 5 2 2 2 5" xfId="30130"/>
    <cellStyle name="20% - Accent3 5 2 2 3" xfId="6433"/>
    <cellStyle name="20% - Accent3 5 2 2 3 2" xfId="19349"/>
    <cellStyle name="20% - Accent3 5 2 2 3 2 2" xfId="45194"/>
    <cellStyle name="20% - Accent3 5 2 2 3 3" xfId="32280"/>
    <cellStyle name="20% - Accent3 5 2 2 4" xfId="10733"/>
    <cellStyle name="20% - Accent3 5 2 2 4 2" xfId="23649"/>
    <cellStyle name="20% - Accent3 5 2 2 4 2 2" xfId="49494"/>
    <cellStyle name="20% - Accent3 5 2 2 4 3" xfId="36580"/>
    <cellStyle name="20% - Accent3 5 2 2 5" xfId="15048"/>
    <cellStyle name="20% - Accent3 5 2 2 5 2" xfId="40894"/>
    <cellStyle name="20% - Accent3 5 2 2 6" xfId="27980"/>
    <cellStyle name="20% - Accent3 5 2 3" xfId="3184"/>
    <cellStyle name="20% - Accent3 5 2 3 2" xfId="7515"/>
    <cellStyle name="20% - Accent3 5 2 3 2 2" xfId="20431"/>
    <cellStyle name="20% - Accent3 5 2 3 2 2 2" xfId="46276"/>
    <cellStyle name="20% - Accent3 5 2 3 2 3" xfId="33362"/>
    <cellStyle name="20% - Accent3 5 2 3 3" xfId="11815"/>
    <cellStyle name="20% - Accent3 5 2 3 3 2" xfId="24731"/>
    <cellStyle name="20% - Accent3 5 2 3 3 2 2" xfId="50576"/>
    <cellStyle name="20% - Accent3 5 2 3 3 3" xfId="37662"/>
    <cellStyle name="20% - Accent3 5 2 3 4" xfId="16130"/>
    <cellStyle name="20% - Accent3 5 2 3 4 2" xfId="41976"/>
    <cellStyle name="20% - Accent3 5 2 3 5" xfId="29062"/>
    <cellStyle name="20% - Accent3 5 2 4" xfId="5365"/>
    <cellStyle name="20% - Accent3 5 2 4 2" xfId="18281"/>
    <cellStyle name="20% - Accent3 5 2 4 2 2" xfId="44126"/>
    <cellStyle name="20% - Accent3 5 2 4 3" xfId="31212"/>
    <cellStyle name="20% - Accent3 5 2 5" xfId="9665"/>
    <cellStyle name="20% - Accent3 5 2 5 2" xfId="22581"/>
    <cellStyle name="20% - Accent3 5 2 5 2 2" xfId="48426"/>
    <cellStyle name="20% - Accent3 5 2 5 3" xfId="35512"/>
    <cellStyle name="20% - Accent3 5 2 6" xfId="13980"/>
    <cellStyle name="20% - Accent3 5 2 6 2" xfId="39826"/>
    <cellStyle name="20% - Accent3 5 2 7" xfId="26912"/>
    <cellStyle name="20% - Accent3 5 3" xfId="1556"/>
    <cellStyle name="20% - Accent3 5 3 2" xfId="3718"/>
    <cellStyle name="20% - Accent3 5 3 2 2" xfId="8049"/>
    <cellStyle name="20% - Accent3 5 3 2 2 2" xfId="20965"/>
    <cellStyle name="20% - Accent3 5 3 2 2 2 2" xfId="46810"/>
    <cellStyle name="20% - Accent3 5 3 2 2 3" xfId="33896"/>
    <cellStyle name="20% - Accent3 5 3 2 3" xfId="12349"/>
    <cellStyle name="20% - Accent3 5 3 2 3 2" xfId="25265"/>
    <cellStyle name="20% - Accent3 5 3 2 3 2 2" xfId="51110"/>
    <cellStyle name="20% - Accent3 5 3 2 3 3" xfId="38196"/>
    <cellStyle name="20% - Accent3 5 3 2 4" xfId="16664"/>
    <cellStyle name="20% - Accent3 5 3 2 4 2" xfId="42510"/>
    <cellStyle name="20% - Accent3 5 3 2 5" xfId="29596"/>
    <cellStyle name="20% - Accent3 5 3 3" xfId="5899"/>
    <cellStyle name="20% - Accent3 5 3 3 2" xfId="18815"/>
    <cellStyle name="20% - Accent3 5 3 3 2 2" xfId="44660"/>
    <cellStyle name="20% - Accent3 5 3 3 3" xfId="31746"/>
    <cellStyle name="20% - Accent3 5 3 4" xfId="10199"/>
    <cellStyle name="20% - Accent3 5 3 4 2" xfId="23115"/>
    <cellStyle name="20% - Accent3 5 3 4 2 2" xfId="48960"/>
    <cellStyle name="20% - Accent3 5 3 4 3" xfId="36046"/>
    <cellStyle name="20% - Accent3 5 3 5" xfId="14514"/>
    <cellStyle name="20% - Accent3 5 3 5 2" xfId="40360"/>
    <cellStyle name="20% - Accent3 5 3 6" xfId="27446"/>
    <cellStyle name="20% - Accent3 5 4" xfId="2650"/>
    <cellStyle name="20% - Accent3 5 4 2" xfId="6981"/>
    <cellStyle name="20% - Accent3 5 4 2 2" xfId="19897"/>
    <cellStyle name="20% - Accent3 5 4 2 2 2" xfId="45742"/>
    <cellStyle name="20% - Accent3 5 4 2 3" xfId="32828"/>
    <cellStyle name="20% - Accent3 5 4 3" xfId="11281"/>
    <cellStyle name="20% - Accent3 5 4 3 2" xfId="24197"/>
    <cellStyle name="20% - Accent3 5 4 3 2 2" xfId="50042"/>
    <cellStyle name="20% - Accent3 5 4 3 3" xfId="37128"/>
    <cellStyle name="20% - Accent3 5 4 4" xfId="15596"/>
    <cellStyle name="20% - Accent3 5 4 4 2" xfId="41442"/>
    <cellStyle name="20% - Accent3 5 4 5" xfId="28528"/>
    <cellStyle name="20% - Accent3 5 5" xfId="4831"/>
    <cellStyle name="20% - Accent3 5 5 2" xfId="17747"/>
    <cellStyle name="20% - Accent3 5 5 2 2" xfId="43592"/>
    <cellStyle name="20% - Accent3 5 5 3" xfId="30678"/>
    <cellStyle name="20% - Accent3 5 6" xfId="9131"/>
    <cellStyle name="20% - Accent3 5 6 2" xfId="22047"/>
    <cellStyle name="20% - Accent3 5 6 2 2" xfId="47892"/>
    <cellStyle name="20% - Accent3 5 6 3" xfId="34978"/>
    <cellStyle name="20% - Accent3 5 7" xfId="13446"/>
    <cellStyle name="20% - Accent3 5 7 2" xfId="39292"/>
    <cellStyle name="20% - Accent3 5 8" xfId="26378"/>
    <cellStyle name="20% - Accent3 6" xfId="664"/>
    <cellStyle name="20% - Accent3 6 2" xfId="1734"/>
    <cellStyle name="20% - Accent3 6 2 2" xfId="3896"/>
    <cellStyle name="20% - Accent3 6 2 2 2" xfId="8227"/>
    <cellStyle name="20% - Accent3 6 2 2 2 2" xfId="21143"/>
    <cellStyle name="20% - Accent3 6 2 2 2 2 2" xfId="46988"/>
    <cellStyle name="20% - Accent3 6 2 2 2 3" xfId="34074"/>
    <cellStyle name="20% - Accent3 6 2 2 3" xfId="12527"/>
    <cellStyle name="20% - Accent3 6 2 2 3 2" xfId="25443"/>
    <cellStyle name="20% - Accent3 6 2 2 3 2 2" xfId="51288"/>
    <cellStyle name="20% - Accent3 6 2 2 3 3" xfId="38374"/>
    <cellStyle name="20% - Accent3 6 2 2 4" xfId="16842"/>
    <cellStyle name="20% - Accent3 6 2 2 4 2" xfId="42688"/>
    <cellStyle name="20% - Accent3 6 2 2 5" xfId="29774"/>
    <cellStyle name="20% - Accent3 6 2 3" xfId="6077"/>
    <cellStyle name="20% - Accent3 6 2 3 2" xfId="18993"/>
    <cellStyle name="20% - Accent3 6 2 3 2 2" xfId="44838"/>
    <cellStyle name="20% - Accent3 6 2 3 3" xfId="31924"/>
    <cellStyle name="20% - Accent3 6 2 4" xfId="10377"/>
    <cellStyle name="20% - Accent3 6 2 4 2" xfId="23293"/>
    <cellStyle name="20% - Accent3 6 2 4 2 2" xfId="49138"/>
    <cellStyle name="20% - Accent3 6 2 4 3" xfId="36224"/>
    <cellStyle name="20% - Accent3 6 2 5" xfId="14692"/>
    <cellStyle name="20% - Accent3 6 2 5 2" xfId="40538"/>
    <cellStyle name="20% - Accent3 6 2 6" xfId="27624"/>
    <cellStyle name="20% - Accent3 6 3" xfId="2828"/>
    <cellStyle name="20% - Accent3 6 3 2" xfId="7159"/>
    <cellStyle name="20% - Accent3 6 3 2 2" xfId="20075"/>
    <cellStyle name="20% - Accent3 6 3 2 2 2" xfId="45920"/>
    <cellStyle name="20% - Accent3 6 3 2 3" xfId="33006"/>
    <cellStyle name="20% - Accent3 6 3 3" xfId="11459"/>
    <cellStyle name="20% - Accent3 6 3 3 2" xfId="24375"/>
    <cellStyle name="20% - Accent3 6 3 3 2 2" xfId="50220"/>
    <cellStyle name="20% - Accent3 6 3 3 3" xfId="37306"/>
    <cellStyle name="20% - Accent3 6 3 4" xfId="15774"/>
    <cellStyle name="20% - Accent3 6 3 4 2" xfId="41620"/>
    <cellStyle name="20% - Accent3 6 3 5" xfId="28706"/>
    <cellStyle name="20% - Accent3 6 4" xfId="5009"/>
    <cellStyle name="20% - Accent3 6 4 2" xfId="17925"/>
    <cellStyle name="20% - Accent3 6 4 2 2" xfId="43770"/>
    <cellStyle name="20% - Accent3 6 4 3" xfId="30856"/>
    <cellStyle name="20% - Accent3 6 5" xfId="9309"/>
    <cellStyle name="20% - Accent3 6 5 2" xfId="22225"/>
    <cellStyle name="20% - Accent3 6 5 2 2" xfId="48070"/>
    <cellStyle name="20% - Accent3 6 5 3" xfId="35156"/>
    <cellStyle name="20% - Accent3 6 6" xfId="13624"/>
    <cellStyle name="20% - Accent3 6 6 2" xfId="39470"/>
    <cellStyle name="20% - Accent3 6 7" xfId="26556"/>
    <cellStyle name="20% - Accent3 7" xfId="1199"/>
    <cellStyle name="20% - Accent3 7 2" xfId="3362"/>
    <cellStyle name="20% - Accent3 7 2 2" xfId="7693"/>
    <cellStyle name="20% - Accent3 7 2 2 2" xfId="20609"/>
    <cellStyle name="20% - Accent3 7 2 2 2 2" xfId="46454"/>
    <cellStyle name="20% - Accent3 7 2 2 3" xfId="33540"/>
    <cellStyle name="20% - Accent3 7 2 3" xfId="11993"/>
    <cellStyle name="20% - Accent3 7 2 3 2" xfId="24909"/>
    <cellStyle name="20% - Accent3 7 2 3 2 2" xfId="50754"/>
    <cellStyle name="20% - Accent3 7 2 3 3" xfId="37840"/>
    <cellStyle name="20% - Accent3 7 2 4" xfId="16308"/>
    <cellStyle name="20% - Accent3 7 2 4 2" xfId="42154"/>
    <cellStyle name="20% - Accent3 7 2 5" xfId="29240"/>
    <cellStyle name="20% - Accent3 7 3" xfId="5543"/>
    <cellStyle name="20% - Accent3 7 3 2" xfId="18459"/>
    <cellStyle name="20% - Accent3 7 3 2 2" xfId="44304"/>
    <cellStyle name="20% - Accent3 7 3 3" xfId="31390"/>
    <cellStyle name="20% - Accent3 7 4" xfId="9843"/>
    <cellStyle name="20% - Accent3 7 4 2" xfId="22759"/>
    <cellStyle name="20% - Accent3 7 4 2 2" xfId="48604"/>
    <cellStyle name="20% - Accent3 7 4 3" xfId="35690"/>
    <cellStyle name="20% - Accent3 7 5" xfId="14158"/>
    <cellStyle name="20% - Accent3 7 5 2" xfId="40004"/>
    <cellStyle name="20% - Accent3 7 6" xfId="27090"/>
    <cellStyle name="20% - Accent3 8" xfId="2280"/>
    <cellStyle name="20% - Accent3 8 2" xfId="4431"/>
    <cellStyle name="20% - Accent3 8 2 2" xfId="8762"/>
    <cellStyle name="20% - Accent3 8 2 2 2" xfId="21678"/>
    <cellStyle name="20% - Accent3 8 2 2 2 2" xfId="47523"/>
    <cellStyle name="20% - Accent3 8 2 2 3" xfId="34609"/>
    <cellStyle name="20% - Accent3 8 2 3" xfId="13062"/>
    <cellStyle name="20% - Accent3 8 2 3 2" xfId="25978"/>
    <cellStyle name="20% - Accent3 8 2 3 2 2" xfId="51823"/>
    <cellStyle name="20% - Accent3 8 2 3 3" xfId="38909"/>
    <cellStyle name="20% - Accent3 8 2 4" xfId="17377"/>
    <cellStyle name="20% - Accent3 8 2 4 2" xfId="43223"/>
    <cellStyle name="20% - Accent3 8 2 5" xfId="30309"/>
    <cellStyle name="20% - Accent3 8 3" xfId="6612"/>
    <cellStyle name="20% - Accent3 8 3 2" xfId="19528"/>
    <cellStyle name="20% - Accent3 8 3 2 2" xfId="45373"/>
    <cellStyle name="20% - Accent3 8 3 3" xfId="32459"/>
    <cellStyle name="20% - Accent3 8 4" xfId="10912"/>
    <cellStyle name="20% - Accent3 8 4 2" xfId="23828"/>
    <cellStyle name="20% - Accent3 8 4 2 2" xfId="49673"/>
    <cellStyle name="20% - Accent3 8 4 3" xfId="36759"/>
    <cellStyle name="20% - Accent3 8 5" xfId="15227"/>
    <cellStyle name="20% - Accent3 8 5 2" xfId="41073"/>
    <cellStyle name="20% - Accent3 8 6" xfId="28159"/>
    <cellStyle name="20% - Accent3 9" xfId="2293"/>
    <cellStyle name="20% - Accent3 9 2" xfId="6625"/>
    <cellStyle name="20% - Accent3 9 2 2" xfId="19541"/>
    <cellStyle name="20% - Accent3 9 2 2 2" xfId="45386"/>
    <cellStyle name="20% - Accent3 9 2 3" xfId="32472"/>
    <cellStyle name="20% - Accent3 9 3" xfId="10925"/>
    <cellStyle name="20% - Accent3 9 3 2" xfId="23841"/>
    <cellStyle name="20% - Accent3 9 3 2 2" xfId="49686"/>
    <cellStyle name="20% - Accent3 9 3 3" xfId="36772"/>
    <cellStyle name="20% - Accent3 9 4" xfId="15240"/>
    <cellStyle name="20% - Accent3 9 4 2" xfId="41086"/>
    <cellStyle name="20% - Accent3 9 5" xfId="28172"/>
    <cellStyle name="20% - Accent4 10" xfId="4476"/>
    <cellStyle name="20% - Accent4 10 2" xfId="17393"/>
    <cellStyle name="20% - Accent4 10 2 2" xfId="43238"/>
    <cellStyle name="20% - Accent4 10 3" xfId="30324"/>
    <cellStyle name="20% - Accent4 11" xfId="8777"/>
    <cellStyle name="20% - Accent4 11 2" xfId="21693"/>
    <cellStyle name="20% - Accent4 11 2 2" xfId="47538"/>
    <cellStyle name="20% - Accent4 11 3" xfId="34624"/>
    <cellStyle name="20% - Accent4 12" xfId="13078"/>
    <cellStyle name="20% - Accent4 12 2" xfId="25994"/>
    <cellStyle name="20% - Accent4 12 2 2" xfId="51839"/>
    <cellStyle name="20% - Accent4 12 3" xfId="38925"/>
    <cellStyle name="20% - Accent4 13" xfId="13091"/>
    <cellStyle name="20% - Accent4 13 2" xfId="38938"/>
    <cellStyle name="20% - Accent4 14" xfId="26010"/>
    <cellStyle name="20% - Accent4 14 2" xfId="51853"/>
    <cellStyle name="20% - Accent4 15" xfId="26023"/>
    <cellStyle name="20% - Accent4 2" xfId="102"/>
    <cellStyle name="20% - Accent4 2 10" xfId="13113"/>
    <cellStyle name="20% - Accent4 2 10 2" xfId="38959"/>
    <cellStyle name="20% - Accent4 2 11" xfId="26045"/>
    <cellStyle name="20% - Accent4 2 2" xfId="238"/>
    <cellStyle name="20% - Accent4 2 2 10" xfId="26134"/>
    <cellStyle name="20% - Accent4 2 2 2" xfId="419"/>
    <cellStyle name="20% - Accent4 2 2 2 2" xfId="955"/>
    <cellStyle name="20% - Accent4 2 2 2 2 2" xfId="2025"/>
    <cellStyle name="20% - Accent4 2 2 2 2 2 2" xfId="4186"/>
    <cellStyle name="20% - Accent4 2 2 2 2 2 2 2" xfId="8517"/>
    <cellStyle name="20% - Accent4 2 2 2 2 2 2 2 2" xfId="21433"/>
    <cellStyle name="20% - Accent4 2 2 2 2 2 2 2 2 2" xfId="47278"/>
    <cellStyle name="20% - Accent4 2 2 2 2 2 2 2 3" xfId="34364"/>
    <cellStyle name="20% - Accent4 2 2 2 2 2 2 3" xfId="12817"/>
    <cellStyle name="20% - Accent4 2 2 2 2 2 2 3 2" xfId="25733"/>
    <cellStyle name="20% - Accent4 2 2 2 2 2 2 3 2 2" xfId="51578"/>
    <cellStyle name="20% - Accent4 2 2 2 2 2 2 3 3" xfId="38664"/>
    <cellStyle name="20% - Accent4 2 2 2 2 2 2 4" xfId="17132"/>
    <cellStyle name="20% - Accent4 2 2 2 2 2 2 4 2" xfId="42978"/>
    <cellStyle name="20% - Accent4 2 2 2 2 2 2 5" xfId="30064"/>
    <cellStyle name="20% - Accent4 2 2 2 2 2 3" xfId="6367"/>
    <cellStyle name="20% - Accent4 2 2 2 2 2 3 2" xfId="19283"/>
    <cellStyle name="20% - Accent4 2 2 2 2 2 3 2 2" xfId="45128"/>
    <cellStyle name="20% - Accent4 2 2 2 2 2 3 3" xfId="32214"/>
    <cellStyle name="20% - Accent4 2 2 2 2 2 4" xfId="10667"/>
    <cellStyle name="20% - Accent4 2 2 2 2 2 4 2" xfId="23583"/>
    <cellStyle name="20% - Accent4 2 2 2 2 2 4 2 2" xfId="49428"/>
    <cellStyle name="20% - Accent4 2 2 2 2 2 4 3" xfId="36514"/>
    <cellStyle name="20% - Accent4 2 2 2 2 2 5" xfId="14982"/>
    <cellStyle name="20% - Accent4 2 2 2 2 2 5 2" xfId="40828"/>
    <cellStyle name="20% - Accent4 2 2 2 2 2 6" xfId="27914"/>
    <cellStyle name="20% - Accent4 2 2 2 2 3" xfId="3118"/>
    <cellStyle name="20% - Accent4 2 2 2 2 3 2" xfId="7449"/>
    <cellStyle name="20% - Accent4 2 2 2 2 3 2 2" xfId="20365"/>
    <cellStyle name="20% - Accent4 2 2 2 2 3 2 2 2" xfId="46210"/>
    <cellStyle name="20% - Accent4 2 2 2 2 3 2 3" xfId="33296"/>
    <cellStyle name="20% - Accent4 2 2 2 2 3 3" xfId="11749"/>
    <cellStyle name="20% - Accent4 2 2 2 2 3 3 2" xfId="24665"/>
    <cellStyle name="20% - Accent4 2 2 2 2 3 3 2 2" xfId="50510"/>
    <cellStyle name="20% - Accent4 2 2 2 2 3 3 3" xfId="37596"/>
    <cellStyle name="20% - Accent4 2 2 2 2 3 4" xfId="16064"/>
    <cellStyle name="20% - Accent4 2 2 2 2 3 4 2" xfId="41910"/>
    <cellStyle name="20% - Accent4 2 2 2 2 3 5" xfId="28996"/>
    <cellStyle name="20% - Accent4 2 2 2 2 4" xfId="5299"/>
    <cellStyle name="20% - Accent4 2 2 2 2 4 2" xfId="18215"/>
    <cellStyle name="20% - Accent4 2 2 2 2 4 2 2" xfId="44060"/>
    <cellStyle name="20% - Accent4 2 2 2 2 4 3" xfId="31146"/>
    <cellStyle name="20% - Accent4 2 2 2 2 5" xfId="9599"/>
    <cellStyle name="20% - Accent4 2 2 2 2 5 2" xfId="22515"/>
    <cellStyle name="20% - Accent4 2 2 2 2 5 2 2" xfId="48360"/>
    <cellStyle name="20% - Accent4 2 2 2 2 5 3" xfId="35446"/>
    <cellStyle name="20% - Accent4 2 2 2 2 6" xfId="13914"/>
    <cellStyle name="20% - Accent4 2 2 2 2 6 2" xfId="39760"/>
    <cellStyle name="20% - Accent4 2 2 2 2 7" xfId="26846"/>
    <cellStyle name="20% - Accent4 2 2 2 3" xfId="1490"/>
    <cellStyle name="20% - Accent4 2 2 2 3 2" xfId="3652"/>
    <cellStyle name="20% - Accent4 2 2 2 3 2 2" xfId="7983"/>
    <cellStyle name="20% - Accent4 2 2 2 3 2 2 2" xfId="20899"/>
    <cellStyle name="20% - Accent4 2 2 2 3 2 2 2 2" xfId="46744"/>
    <cellStyle name="20% - Accent4 2 2 2 3 2 2 3" xfId="33830"/>
    <cellStyle name="20% - Accent4 2 2 2 3 2 3" xfId="12283"/>
    <cellStyle name="20% - Accent4 2 2 2 3 2 3 2" xfId="25199"/>
    <cellStyle name="20% - Accent4 2 2 2 3 2 3 2 2" xfId="51044"/>
    <cellStyle name="20% - Accent4 2 2 2 3 2 3 3" xfId="38130"/>
    <cellStyle name="20% - Accent4 2 2 2 3 2 4" xfId="16598"/>
    <cellStyle name="20% - Accent4 2 2 2 3 2 4 2" xfId="42444"/>
    <cellStyle name="20% - Accent4 2 2 2 3 2 5" xfId="29530"/>
    <cellStyle name="20% - Accent4 2 2 2 3 3" xfId="5833"/>
    <cellStyle name="20% - Accent4 2 2 2 3 3 2" xfId="18749"/>
    <cellStyle name="20% - Accent4 2 2 2 3 3 2 2" xfId="44594"/>
    <cellStyle name="20% - Accent4 2 2 2 3 3 3" xfId="31680"/>
    <cellStyle name="20% - Accent4 2 2 2 3 4" xfId="10133"/>
    <cellStyle name="20% - Accent4 2 2 2 3 4 2" xfId="23049"/>
    <cellStyle name="20% - Accent4 2 2 2 3 4 2 2" xfId="48894"/>
    <cellStyle name="20% - Accent4 2 2 2 3 4 3" xfId="35980"/>
    <cellStyle name="20% - Accent4 2 2 2 3 5" xfId="14448"/>
    <cellStyle name="20% - Accent4 2 2 2 3 5 2" xfId="40294"/>
    <cellStyle name="20% - Accent4 2 2 2 3 6" xfId="27380"/>
    <cellStyle name="20% - Accent4 2 2 2 4" xfId="2584"/>
    <cellStyle name="20% - Accent4 2 2 2 4 2" xfId="6915"/>
    <cellStyle name="20% - Accent4 2 2 2 4 2 2" xfId="19831"/>
    <cellStyle name="20% - Accent4 2 2 2 4 2 2 2" xfId="45676"/>
    <cellStyle name="20% - Accent4 2 2 2 4 2 3" xfId="32762"/>
    <cellStyle name="20% - Accent4 2 2 2 4 3" xfId="11215"/>
    <cellStyle name="20% - Accent4 2 2 2 4 3 2" xfId="24131"/>
    <cellStyle name="20% - Accent4 2 2 2 4 3 2 2" xfId="49976"/>
    <cellStyle name="20% - Accent4 2 2 2 4 3 3" xfId="37062"/>
    <cellStyle name="20% - Accent4 2 2 2 4 4" xfId="15530"/>
    <cellStyle name="20% - Accent4 2 2 2 4 4 2" xfId="41376"/>
    <cellStyle name="20% - Accent4 2 2 2 4 5" xfId="28462"/>
    <cellStyle name="20% - Accent4 2 2 2 5" xfId="4765"/>
    <cellStyle name="20% - Accent4 2 2 2 5 2" xfId="17681"/>
    <cellStyle name="20% - Accent4 2 2 2 5 2 2" xfId="43526"/>
    <cellStyle name="20% - Accent4 2 2 2 5 3" xfId="30612"/>
    <cellStyle name="20% - Accent4 2 2 2 6" xfId="9065"/>
    <cellStyle name="20% - Accent4 2 2 2 6 2" xfId="21981"/>
    <cellStyle name="20% - Accent4 2 2 2 6 2 2" xfId="47826"/>
    <cellStyle name="20% - Accent4 2 2 2 6 3" xfId="34912"/>
    <cellStyle name="20% - Accent4 2 2 2 7" xfId="13380"/>
    <cellStyle name="20% - Accent4 2 2 2 7 2" xfId="39226"/>
    <cellStyle name="20% - Accent4 2 2 2 8" xfId="26312"/>
    <cellStyle name="20% - Accent4 2 2 3" xfId="598"/>
    <cellStyle name="20% - Accent4 2 2 3 2" xfId="1133"/>
    <cellStyle name="20% - Accent4 2 2 3 2 2" xfId="2203"/>
    <cellStyle name="20% - Accent4 2 2 3 2 2 2" xfId="4364"/>
    <cellStyle name="20% - Accent4 2 2 3 2 2 2 2" xfId="8695"/>
    <cellStyle name="20% - Accent4 2 2 3 2 2 2 2 2" xfId="21611"/>
    <cellStyle name="20% - Accent4 2 2 3 2 2 2 2 2 2" xfId="47456"/>
    <cellStyle name="20% - Accent4 2 2 3 2 2 2 2 3" xfId="34542"/>
    <cellStyle name="20% - Accent4 2 2 3 2 2 2 3" xfId="12995"/>
    <cellStyle name="20% - Accent4 2 2 3 2 2 2 3 2" xfId="25911"/>
    <cellStyle name="20% - Accent4 2 2 3 2 2 2 3 2 2" xfId="51756"/>
    <cellStyle name="20% - Accent4 2 2 3 2 2 2 3 3" xfId="38842"/>
    <cellStyle name="20% - Accent4 2 2 3 2 2 2 4" xfId="17310"/>
    <cellStyle name="20% - Accent4 2 2 3 2 2 2 4 2" xfId="43156"/>
    <cellStyle name="20% - Accent4 2 2 3 2 2 2 5" xfId="30242"/>
    <cellStyle name="20% - Accent4 2 2 3 2 2 3" xfId="6545"/>
    <cellStyle name="20% - Accent4 2 2 3 2 2 3 2" xfId="19461"/>
    <cellStyle name="20% - Accent4 2 2 3 2 2 3 2 2" xfId="45306"/>
    <cellStyle name="20% - Accent4 2 2 3 2 2 3 3" xfId="32392"/>
    <cellStyle name="20% - Accent4 2 2 3 2 2 4" xfId="10845"/>
    <cellStyle name="20% - Accent4 2 2 3 2 2 4 2" xfId="23761"/>
    <cellStyle name="20% - Accent4 2 2 3 2 2 4 2 2" xfId="49606"/>
    <cellStyle name="20% - Accent4 2 2 3 2 2 4 3" xfId="36692"/>
    <cellStyle name="20% - Accent4 2 2 3 2 2 5" xfId="15160"/>
    <cellStyle name="20% - Accent4 2 2 3 2 2 5 2" xfId="41006"/>
    <cellStyle name="20% - Accent4 2 2 3 2 2 6" xfId="28092"/>
    <cellStyle name="20% - Accent4 2 2 3 2 3" xfId="3296"/>
    <cellStyle name="20% - Accent4 2 2 3 2 3 2" xfId="7627"/>
    <cellStyle name="20% - Accent4 2 2 3 2 3 2 2" xfId="20543"/>
    <cellStyle name="20% - Accent4 2 2 3 2 3 2 2 2" xfId="46388"/>
    <cellStyle name="20% - Accent4 2 2 3 2 3 2 3" xfId="33474"/>
    <cellStyle name="20% - Accent4 2 2 3 2 3 3" xfId="11927"/>
    <cellStyle name="20% - Accent4 2 2 3 2 3 3 2" xfId="24843"/>
    <cellStyle name="20% - Accent4 2 2 3 2 3 3 2 2" xfId="50688"/>
    <cellStyle name="20% - Accent4 2 2 3 2 3 3 3" xfId="37774"/>
    <cellStyle name="20% - Accent4 2 2 3 2 3 4" xfId="16242"/>
    <cellStyle name="20% - Accent4 2 2 3 2 3 4 2" xfId="42088"/>
    <cellStyle name="20% - Accent4 2 2 3 2 3 5" xfId="29174"/>
    <cellStyle name="20% - Accent4 2 2 3 2 4" xfId="5477"/>
    <cellStyle name="20% - Accent4 2 2 3 2 4 2" xfId="18393"/>
    <cellStyle name="20% - Accent4 2 2 3 2 4 2 2" xfId="44238"/>
    <cellStyle name="20% - Accent4 2 2 3 2 4 3" xfId="31324"/>
    <cellStyle name="20% - Accent4 2 2 3 2 5" xfId="9777"/>
    <cellStyle name="20% - Accent4 2 2 3 2 5 2" xfId="22693"/>
    <cellStyle name="20% - Accent4 2 2 3 2 5 2 2" xfId="48538"/>
    <cellStyle name="20% - Accent4 2 2 3 2 5 3" xfId="35624"/>
    <cellStyle name="20% - Accent4 2 2 3 2 6" xfId="14092"/>
    <cellStyle name="20% - Accent4 2 2 3 2 6 2" xfId="39938"/>
    <cellStyle name="20% - Accent4 2 2 3 2 7" xfId="27024"/>
    <cellStyle name="20% - Accent4 2 2 3 3" xfId="1668"/>
    <cellStyle name="20% - Accent4 2 2 3 3 2" xfId="3830"/>
    <cellStyle name="20% - Accent4 2 2 3 3 2 2" xfId="8161"/>
    <cellStyle name="20% - Accent4 2 2 3 3 2 2 2" xfId="21077"/>
    <cellStyle name="20% - Accent4 2 2 3 3 2 2 2 2" xfId="46922"/>
    <cellStyle name="20% - Accent4 2 2 3 3 2 2 3" xfId="34008"/>
    <cellStyle name="20% - Accent4 2 2 3 3 2 3" xfId="12461"/>
    <cellStyle name="20% - Accent4 2 2 3 3 2 3 2" xfId="25377"/>
    <cellStyle name="20% - Accent4 2 2 3 3 2 3 2 2" xfId="51222"/>
    <cellStyle name="20% - Accent4 2 2 3 3 2 3 3" xfId="38308"/>
    <cellStyle name="20% - Accent4 2 2 3 3 2 4" xfId="16776"/>
    <cellStyle name="20% - Accent4 2 2 3 3 2 4 2" xfId="42622"/>
    <cellStyle name="20% - Accent4 2 2 3 3 2 5" xfId="29708"/>
    <cellStyle name="20% - Accent4 2 2 3 3 3" xfId="6011"/>
    <cellStyle name="20% - Accent4 2 2 3 3 3 2" xfId="18927"/>
    <cellStyle name="20% - Accent4 2 2 3 3 3 2 2" xfId="44772"/>
    <cellStyle name="20% - Accent4 2 2 3 3 3 3" xfId="31858"/>
    <cellStyle name="20% - Accent4 2 2 3 3 4" xfId="10311"/>
    <cellStyle name="20% - Accent4 2 2 3 3 4 2" xfId="23227"/>
    <cellStyle name="20% - Accent4 2 2 3 3 4 2 2" xfId="49072"/>
    <cellStyle name="20% - Accent4 2 2 3 3 4 3" xfId="36158"/>
    <cellStyle name="20% - Accent4 2 2 3 3 5" xfId="14626"/>
    <cellStyle name="20% - Accent4 2 2 3 3 5 2" xfId="40472"/>
    <cellStyle name="20% - Accent4 2 2 3 3 6" xfId="27558"/>
    <cellStyle name="20% - Accent4 2 2 3 4" xfId="2762"/>
    <cellStyle name="20% - Accent4 2 2 3 4 2" xfId="7093"/>
    <cellStyle name="20% - Accent4 2 2 3 4 2 2" xfId="20009"/>
    <cellStyle name="20% - Accent4 2 2 3 4 2 2 2" xfId="45854"/>
    <cellStyle name="20% - Accent4 2 2 3 4 2 3" xfId="32940"/>
    <cellStyle name="20% - Accent4 2 2 3 4 3" xfId="11393"/>
    <cellStyle name="20% - Accent4 2 2 3 4 3 2" xfId="24309"/>
    <cellStyle name="20% - Accent4 2 2 3 4 3 2 2" xfId="50154"/>
    <cellStyle name="20% - Accent4 2 2 3 4 3 3" xfId="37240"/>
    <cellStyle name="20% - Accent4 2 2 3 4 4" xfId="15708"/>
    <cellStyle name="20% - Accent4 2 2 3 4 4 2" xfId="41554"/>
    <cellStyle name="20% - Accent4 2 2 3 4 5" xfId="28640"/>
    <cellStyle name="20% - Accent4 2 2 3 5" xfId="4943"/>
    <cellStyle name="20% - Accent4 2 2 3 5 2" xfId="17859"/>
    <cellStyle name="20% - Accent4 2 2 3 5 2 2" xfId="43704"/>
    <cellStyle name="20% - Accent4 2 2 3 5 3" xfId="30790"/>
    <cellStyle name="20% - Accent4 2 2 3 6" xfId="9243"/>
    <cellStyle name="20% - Accent4 2 2 3 6 2" xfId="22159"/>
    <cellStyle name="20% - Accent4 2 2 3 6 2 2" xfId="48004"/>
    <cellStyle name="20% - Accent4 2 2 3 6 3" xfId="35090"/>
    <cellStyle name="20% - Accent4 2 2 3 7" xfId="13558"/>
    <cellStyle name="20% - Accent4 2 2 3 7 2" xfId="39404"/>
    <cellStyle name="20% - Accent4 2 2 3 8" xfId="26490"/>
    <cellStyle name="20% - Accent4 2 2 4" xfId="777"/>
    <cellStyle name="20% - Accent4 2 2 4 2" xfId="1847"/>
    <cellStyle name="20% - Accent4 2 2 4 2 2" xfId="4008"/>
    <cellStyle name="20% - Accent4 2 2 4 2 2 2" xfId="8339"/>
    <cellStyle name="20% - Accent4 2 2 4 2 2 2 2" xfId="21255"/>
    <cellStyle name="20% - Accent4 2 2 4 2 2 2 2 2" xfId="47100"/>
    <cellStyle name="20% - Accent4 2 2 4 2 2 2 3" xfId="34186"/>
    <cellStyle name="20% - Accent4 2 2 4 2 2 3" xfId="12639"/>
    <cellStyle name="20% - Accent4 2 2 4 2 2 3 2" xfId="25555"/>
    <cellStyle name="20% - Accent4 2 2 4 2 2 3 2 2" xfId="51400"/>
    <cellStyle name="20% - Accent4 2 2 4 2 2 3 3" xfId="38486"/>
    <cellStyle name="20% - Accent4 2 2 4 2 2 4" xfId="16954"/>
    <cellStyle name="20% - Accent4 2 2 4 2 2 4 2" xfId="42800"/>
    <cellStyle name="20% - Accent4 2 2 4 2 2 5" xfId="29886"/>
    <cellStyle name="20% - Accent4 2 2 4 2 3" xfId="6189"/>
    <cellStyle name="20% - Accent4 2 2 4 2 3 2" xfId="19105"/>
    <cellStyle name="20% - Accent4 2 2 4 2 3 2 2" xfId="44950"/>
    <cellStyle name="20% - Accent4 2 2 4 2 3 3" xfId="32036"/>
    <cellStyle name="20% - Accent4 2 2 4 2 4" xfId="10489"/>
    <cellStyle name="20% - Accent4 2 2 4 2 4 2" xfId="23405"/>
    <cellStyle name="20% - Accent4 2 2 4 2 4 2 2" xfId="49250"/>
    <cellStyle name="20% - Accent4 2 2 4 2 4 3" xfId="36336"/>
    <cellStyle name="20% - Accent4 2 2 4 2 5" xfId="14804"/>
    <cellStyle name="20% - Accent4 2 2 4 2 5 2" xfId="40650"/>
    <cellStyle name="20% - Accent4 2 2 4 2 6" xfId="27736"/>
    <cellStyle name="20% - Accent4 2 2 4 3" xfId="2940"/>
    <cellStyle name="20% - Accent4 2 2 4 3 2" xfId="7271"/>
    <cellStyle name="20% - Accent4 2 2 4 3 2 2" xfId="20187"/>
    <cellStyle name="20% - Accent4 2 2 4 3 2 2 2" xfId="46032"/>
    <cellStyle name="20% - Accent4 2 2 4 3 2 3" xfId="33118"/>
    <cellStyle name="20% - Accent4 2 2 4 3 3" xfId="11571"/>
    <cellStyle name="20% - Accent4 2 2 4 3 3 2" xfId="24487"/>
    <cellStyle name="20% - Accent4 2 2 4 3 3 2 2" xfId="50332"/>
    <cellStyle name="20% - Accent4 2 2 4 3 3 3" xfId="37418"/>
    <cellStyle name="20% - Accent4 2 2 4 3 4" xfId="15886"/>
    <cellStyle name="20% - Accent4 2 2 4 3 4 2" xfId="41732"/>
    <cellStyle name="20% - Accent4 2 2 4 3 5" xfId="28818"/>
    <cellStyle name="20% - Accent4 2 2 4 4" xfId="5121"/>
    <cellStyle name="20% - Accent4 2 2 4 4 2" xfId="18037"/>
    <cellStyle name="20% - Accent4 2 2 4 4 2 2" xfId="43882"/>
    <cellStyle name="20% - Accent4 2 2 4 4 3" xfId="30968"/>
    <cellStyle name="20% - Accent4 2 2 4 5" xfId="9421"/>
    <cellStyle name="20% - Accent4 2 2 4 5 2" xfId="22337"/>
    <cellStyle name="20% - Accent4 2 2 4 5 2 2" xfId="48182"/>
    <cellStyle name="20% - Accent4 2 2 4 5 3" xfId="35268"/>
    <cellStyle name="20% - Accent4 2 2 4 6" xfId="13736"/>
    <cellStyle name="20% - Accent4 2 2 4 6 2" xfId="39582"/>
    <cellStyle name="20% - Accent4 2 2 4 7" xfId="26668"/>
    <cellStyle name="20% - Accent4 2 2 5" xfId="1312"/>
    <cellStyle name="20% - Accent4 2 2 5 2" xfId="3474"/>
    <cellStyle name="20% - Accent4 2 2 5 2 2" xfId="7805"/>
    <cellStyle name="20% - Accent4 2 2 5 2 2 2" xfId="20721"/>
    <cellStyle name="20% - Accent4 2 2 5 2 2 2 2" xfId="46566"/>
    <cellStyle name="20% - Accent4 2 2 5 2 2 3" xfId="33652"/>
    <cellStyle name="20% - Accent4 2 2 5 2 3" xfId="12105"/>
    <cellStyle name="20% - Accent4 2 2 5 2 3 2" xfId="25021"/>
    <cellStyle name="20% - Accent4 2 2 5 2 3 2 2" xfId="50866"/>
    <cellStyle name="20% - Accent4 2 2 5 2 3 3" xfId="37952"/>
    <cellStyle name="20% - Accent4 2 2 5 2 4" xfId="16420"/>
    <cellStyle name="20% - Accent4 2 2 5 2 4 2" xfId="42266"/>
    <cellStyle name="20% - Accent4 2 2 5 2 5" xfId="29352"/>
    <cellStyle name="20% - Accent4 2 2 5 3" xfId="5655"/>
    <cellStyle name="20% - Accent4 2 2 5 3 2" xfId="18571"/>
    <cellStyle name="20% - Accent4 2 2 5 3 2 2" xfId="44416"/>
    <cellStyle name="20% - Accent4 2 2 5 3 3" xfId="31502"/>
    <cellStyle name="20% - Accent4 2 2 5 4" xfId="9955"/>
    <cellStyle name="20% - Accent4 2 2 5 4 2" xfId="22871"/>
    <cellStyle name="20% - Accent4 2 2 5 4 2 2" xfId="48716"/>
    <cellStyle name="20% - Accent4 2 2 5 4 3" xfId="35802"/>
    <cellStyle name="20% - Accent4 2 2 5 5" xfId="14270"/>
    <cellStyle name="20% - Accent4 2 2 5 5 2" xfId="40116"/>
    <cellStyle name="20% - Accent4 2 2 5 6" xfId="27202"/>
    <cellStyle name="20% - Accent4 2 2 6" xfId="2406"/>
    <cellStyle name="20% - Accent4 2 2 6 2" xfId="6737"/>
    <cellStyle name="20% - Accent4 2 2 6 2 2" xfId="19653"/>
    <cellStyle name="20% - Accent4 2 2 6 2 2 2" xfId="45498"/>
    <cellStyle name="20% - Accent4 2 2 6 2 3" xfId="32584"/>
    <cellStyle name="20% - Accent4 2 2 6 3" xfId="11037"/>
    <cellStyle name="20% - Accent4 2 2 6 3 2" xfId="23953"/>
    <cellStyle name="20% - Accent4 2 2 6 3 2 2" xfId="49798"/>
    <cellStyle name="20% - Accent4 2 2 6 3 3" xfId="36884"/>
    <cellStyle name="20% - Accent4 2 2 6 4" xfId="15352"/>
    <cellStyle name="20% - Accent4 2 2 6 4 2" xfId="41198"/>
    <cellStyle name="20% - Accent4 2 2 6 5" xfId="28284"/>
    <cellStyle name="20% - Accent4 2 2 7" xfId="4587"/>
    <cellStyle name="20% - Accent4 2 2 7 2" xfId="17503"/>
    <cellStyle name="20% - Accent4 2 2 7 2 2" xfId="43348"/>
    <cellStyle name="20% - Accent4 2 2 7 3" xfId="30434"/>
    <cellStyle name="20% - Accent4 2 2 8" xfId="8887"/>
    <cellStyle name="20% - Accent4 2 2 8 2" xfId="21803"/>
    <cellStyle name="20% - Accent4 2 2 8 2 2" xfId="47648"/>
    <cellStyle name="20% - Accent4 2 2 8 3" xfId="34734"/>
    <cellStyle name="20% - Accent4 2 2 9" xfId="13202"/>
    <cellStyle name="20% - Accent4 2 2 9 2" xfId="39048"/>
    <cellStyle name="20% - Accent4 2 3" xfId="330"/>
    <cellStyle name="20% - Accent4 2 3 2" xfId="866"/>
    <cellStyle name="20% - Accent4 2 3 2 2" xfId="1936"/>
    <cellStyle name="20% - Accent4 2 3 2 2 2" xfId="4097"/>
    <cellStyle name="20% - Accent4 2 3 2 2 2 2" xfId="8428"/>
    <cellStyle name="20% - Accent4 2 3 2 2 2 2 2" xfId="21344"/>
    <cellStyle name="20% - Accent4 2 3 2 2 2 2 2 2" xfId="47189"/>
    <cellStyle name="20% - Accent4 2 3 2 2 2 2 3" xfId="34275"/>
    <cellStyle name="20% - Accent4 2 3 2 2 2 3" xfId="12728"/>
    <cellStyle name="20% - Accent4 2 3 2 2 2 3 2" xfId="25644"/>
    <cellStyle name="20% - Accent4 2 3 2 2 2 3 2 2" xfId="51489"/>
    <cellStyle name="20% - Accent4 2 3 2 2 2 3 3" xfId="38575"/>
    <cellStyle name="20% - Accent4 2 3 2 2 2 4" xfId="17043"/>
    <cellStyle name="20% - Accent4 2 3 2 2 2 4 2" xfId="42889"/>
    <cellStyle name="20% - Accent4 2 3 2 2 2 5" xfId="29975"/>
    <cellStyle name="20% - Accent4 2 3 2 2 3" xfId="6278"/>
    <cellStyle name="20% - Accent4 2 3 2 2 3 2" xfId="19194"/>
    <cellStyle name="20% - Accent4 2 3 2 2 3 2 2" xfId="45039"/>
    <cellStyle name="20% - Accent4 2 3 2 2 3 3" xfId="32125"/>
    <cellStyle name="20% - Accent4 2 3 2 2 4" xfId="10578"/>
    <cellStyle name="20% - Accent4 2 3 2 2 4 2" xfId="23494"/>
    <cellStyle name="20% - Accent4 2 3 2 2 4 2 2" xfId="49339"/>
    <cellStyle name="20% - Accent4 2 3 2 2 4 3" xfId="36425"/>
    <cellStyle name="20% - Accent4 2 3 2 2 5" xfId="14893"/>
    <cellStyle name="20% - Accent4 2 3 2 2 5 2" xfId="40739"/>
    <cellStyle name="20% - Accent4 2 3 2 2 6" xfId="27825"/>
    <cellStyle name="20% - Accent4 2 3 2 3" xfId="3029"/>
    <cellStyle name="20% - Accent4 2 3 2 3 2" xfId="7360"/>
    <cellStyle name="20% - Accent4 2 3 2 3 2 2" xfId="20276"/>
    <cellStyle name="20% - Accent4 2 3 2 3 2 2 2" xfId="46121"/>
    <cellStyle name="20% - Accent4 2 3 2 3 2 3" xfId="33207"/>
    <cellStyle name="20% - Accent4 2 3 2 3 3" xfId="11660"/>
    <cellStyle name="20% - Accent4 2 3 2 3 3 2" xfId="24576"/>
    <cellStyle name="20% - Accent4 2 3 2 3 3 2 2" xfId="50421"/>
    <cellStyle name="20% - Accent4 2 3 2 3 3 3" xfId="37507"/>
    <cellStyle name="20% - Accent4 2 3 2 3 4" xfId="15975"/>
    <cellStyle name="20% - Accent4 2 3 2 3 4 2" xfId="41821"/>
    <cellStyle name="20% - Accent4 2 3 2 3 5" xfId="28907"/>
    <cellStyle name="20% - Accent4 2 3 2 4" xfId="5210"/>
    <cellStyle name="20% - Accent4 2 3 2 4 2" xfId="18126"/>
    <cellStyle name="20% - Accent4 2 3 2 4 2 2" xfId="43971"/>
    <cellStyle name="20% - Accent4 2 3 2 4 3" xfId="31057"/>
    <cellStyle name="20% - Accent4 2 3 2 5" xfId="9510"/>
    <cellStyle name="20% - Accent4 2 3 2 5 2" xfId="22426"/>
    <cellStyle name="20% - Accent4 2 3 2 5 2 2" xfId="48271"/>
    <cellStyle name="20% - Accent4 2 3 2 5 3" xfId="35357"/>
    <cellStyle name="20% - Accent4 2 3 2 6" xfId="13825"/>
    <cellStyle name="20% - Accent4 2 3 2 6 2" xfId="39671"/>
    <cellStyle name="20% - Accent4 2 3 2 7" xfId="26757"/>
    <cellStyle name="20% - Accent4 2 3 3" xfId="1401"/>
    <cellStyle name="20% - Accent4 2 3 3 2" xfId="3563"/>
    <cellStyle name="20% - Accent4 2 3 3 2 2" xfId="7894"/>
    <cellStyle name="20% - Accent4 2 3 3 2 2 2" xfId="20810"/>
    <cellStyle name="20% - Accent4 2 3 3 2 2 2 2" xfId="46655"/>
    <cellStyle name="20% - Accent4 2 3 3 2 2 3" xfId="33741"/>
    <cellStyle name="20% - Accent4 2 3 3 2 3" xfId="12194"/>
    <cellStyle name="20% - Accent4 2 3 3 2 3 2" xfId="25110"/>
    <cellStyle name="20% - Accent4 2 3 3 2 3 2 2" xfId="50955"/>
    <cellStyle name="20% - Accent4 2 3 3 2 3 3" xfId="38041"/>
    <cellStyle name="20% - Accent4 2 3 3 2 4" xfId="16509"/>
    <cellStyle name="20% - Accent4 2 3 3 2 4 2" xfId="42355"/>
    <cellStyle name="20% - Accent4 2 3 3 2 5" xfId="29441"/>
    <cellStyle name="20% - Accent4 2 3 3 3" xfId="5744"/>
    <cellStyle name="20% - Accent4 2 3 3 3 2" xfId="18660"/>
    <cellStyle name="20% - Accent4 2 3 3 3 2 2" xfId="44505"/>
    <cellStyle name="20% - Accent4 2 3 3 3 3" xfId="31591"/>
    <cellStyle name="20% - Accent4 2 3 3 4" xfId="10044"/>
    <cellStyle name="20% - Accent4 2 3 3 4 2" xfId="22960"/>
    <cellStyle name="20% - Accent4 2 3 3 4 2 2" xfId="48805"/>
    <cellStyle name="20% - Accent4 2 3 3 4 3" xfId="35891"/>
    <cellStyle name="20% - Accent4 2 3 3 5" xfId="14359"/>
    <cellStyle name="20% - Accent4 2 3 3 5 2" xfId="40205"/>
    <cellStyle name="20% - Accent4 2 3 3 6" xfId="27291"/>
    <cellStyle name="20% - Accent4 2 3 4" xfId="2495"/>
    <cellStyle name="20% - Accent4 2 3 4 2" xfId="6826"/>
    <cellStyle name="20% - Accent4 2 3 4 2 2" xfId="19742"/>
    <cellStyle name="20% - Accent4 2 3 4 2 2 2" xfId="45587"/>
    <cellStyle name="20% - Accent4 2 3 4 2 3" xfId="32673"/>
    <cellStyle name="20% - Accent4 2 3 4 3" xfId="11126"/>
    <cellStyle name="20% - Accent4 2 3 4 3 2" xfId="24042"/>
    <cellStyle name="20% - Accent4 2 3 4 3 2 2" xfId="49887"/>
    <cellStyle name="20% - Accent4 2 3 4 3 3" xfId="36973"/>
    <cellStyle name="20% - Accent4 2 3 4 4" xfId="15441"/>
    <cellStyle name="20% - Accent4 2 3 4 4 2" xfId="41287"/>
    <cellStyle name="20% - Accent4 2 3 4 5" xfId="28373"/>
    <cellStyle name="20% - Accent4 2 3 5" xfId="4676"/>
    <cellStyle name="20% - Accent4 2 3 5 2" xfId="17592"/>
    <cellStyle name="20% - Accent4 2 3 5 2 2" xfId="43437"/>
    <cellStyle name="20% - Accent4 2 3 5 3" xfId="30523"/>
    <cellStyle name="20% - Accent4 2 3 6" xfId="8976"/>
    <cellStyle name="20% - Accent4 2 3 6 2" xfId="21892"/>
    <cellStyle name="20% - Accent4 2 3 6 2 2" xfId="47737"/>
    <cellStyle name="20% - Accent4 2 3 6 3" xfId="34823"/>
    <cellStyle name="20% - Accent4 2 3 7" xfId="13291"/>
    <cellStyle name="20% - Accent4 2 3 7 2" xfId="39137"/>
    <cellStyle name="20% - Accent4 2 3 8" xfId="26223"/>
    <cellStyle name="20% - Accent4 2 4" xfId="509"/>
    <cellStyle name="20% - Accent4 2 4 2" xfId="1044"/>
    <cellStyle name="20% - Accent4 2 4 2 2" xfId="2114"/>
    <cellStyle name="20% - Accent4 2 4 2 2 2" xfId="4275"/>
    <cellStyle name="20% - Accent4 2 4 2 2 2 2" xfId="8606"/>
    <cellStyle name="20% - Accent4 2 4 2 2 2 2 2" xfId="21522"/>
    <cellStyle name="20% - Accent4 2 4 2 2 2 2 2 2" xfId="47367"/>
    <cellStyle name="20% - Accent4 2 4 2 2 2 2 3" xfId="34453"/>
    <cellStyle name="20% - Accent4 2 4 2 2 2 3" xfId="12906"/>
    <cellStyle name="20% - Accent4 2 4 2 2 2 3 2" xfId="25822"/>
    <cellStyle name="20% - Accent4 2 4 2 2 2 3 2 2" xfId="51667"/>
    <cellStyle name="20% - Accent4 2 4 2 2 2 3 3" xfId="38753"/>
    <cellStyle name="20% - Accent4 2 4 2 2 2 4" xfId="17221"/>
    <cellStyle name="20% - Accent4 2 4 2 2 2 4 2" xfId="43067"/>
    <cellStyle name="20% - Accent4 2 4 2 2 2 5" xfId="30153"/>
    <cellStyle name="20% - Accent4 2 4 2 2 3" xfId="6456"/>
    <cellStyle name="20% - Accent4 2 4 2 2 3 2" xfId="19372"/>
    <cellStyle name="20% - Accent4 2 4 2 2 3 2 2" xfId="45217"/>
    <cellStyle name="20% - Accent4 2 4 2 2 3 3" xfId="32303"/>
    <cellStyle name="20% - Accent4 2 4 2 2 4" xfId="10756"/>
    <cellStyle name="20% - Accent4 2 4 2 2 4 2" xfId="23672"/>
    <cellStyle name="20% - Accent4 2 4 2 2 4 2 2" xfId="49517"/>
    <cellStyle name="20% - Accent4 2 4 2 2 4 3" xfId="36603"/>
    <cellStyle name="20% - Accent4 2 4 2 2 5" xfId="15071"/>
    <cellStyle name="20% - Accent4 2 4 2 2 5 2" xfId="40917"/>
    <cellStyle name="20% - Accent4 2 4 2 2 6" xfId="28003"/>
    <cellStyle name="20% - Accent4 2 4 2 3" xfId="3207"/>
    <cellStyle name="20% - Accent4 2 4 2 3 2" xfId="7538"/>
    <cellStyle name="20% - Accent4 2 4 2 3 2 2" xfId="20454"/>
    <cellStyle name="20% - Accent4 2 4 2 3 2 2 2" xfId="46299"/>
    <cellStyle name="20% - Accent4 2 4 2 3 2 3" xfId="33385"/>
    <cellStyle name="20% - Accent4 2 4 2 3 3" xfId="11838"/>
    <cellStyle name="20% - Accent4 2 4 2 3 3 2" xfId="24754"/>
    <cellStyle name="20% - Accent4 2 4 2 3 3 2 2" xfId="50599"/>
    <cellStyle name="20% - Accent4 2 4 2 3 3 3" xfId="37685"/>
    <cellStyle name="20% - Accent4 2 4 2 3 4" xfId="16153"/>
    <cellStyle name="20% - Accent4 2 4 2 3 4 2" xfId="41999"/>
    <cellStyle name="20% - Accent4 2 4 2 3 5" xfId="29085"/>
    <cellStyle name="20% - Accent4 2 4 2 4" xfId="5388"/>
    <cellStyle name="20% - Accent4 2 4 2 4 2" xfId="18304"/>
    <cellStyle name="20% - Accent4 2 4 2 4 2 2" xfId="44149"/>
    <cellStyle name="20% - Accent4 2 4 2 4 3" xfId="31235"/>
    <cellStyle name="20% - Accent4 2 4 2 5" xfId="9688"/>
    <cellStyle name="20% - Accent4 2 4 2 5 2" xfId="22604"/>
    <cellStyle name="20% - Accent4 2 4 2 5 2 2" xfId="48449"/>
    <cellStyle name="20% - Accent4 2 4 2 5 3" xfId="35535"/>
    <cellStyle name="20% - Accent4 2 4 2 6" xfId="14003"/>
    <cellStyle name="20% - Accent4 2 4 2 6 2" xfId="39849"/>
    <cellStyle name="20% - Accent4 2 4 2 7" xfId="26935"/>
    <cellStyle name="20% - Accent4 2 4 3" xfId="1579"/>
    <cellStyle name="20% - Accent4 2 4 3 2" xfId="3741"/>
    <cellStyle name="20% - Accent4 2 4 3 2 2" xfId="8072"/>
    <cellStyle name="20% - Accent4 2 4 3 2 2 2" xfId="20988"/>
    <cellStyle name="20% - Accent4 2 4 3 2 2 2 2" xfId="46833"/>
    <cellStyle name="20% - Accent4 2 4 3 2 2 3" xfId="33919"/>
    <cellStyle name="20% - Accent4 2 4 3 2 3" xfId="12372"/>
    <cellStyle name="20% - Accent4 2 4 3 2 3 2" xfId="25288"/>
    <cellStyle name="20% - Accent4 2 4 3 2 3 2 2" xfId="51133"/>
    <cellStyle name="20% - Accent4 2 4 3 2 3 3" xfId="38219"/>
    <cellStyle name="20% - Accent4 2 4 3 2 4" xfId="16687"/>
    <cellStyle name="20% - Accent4 2 4 3 2 4 2" xfId="42533"/>
    <cellStyle name="20% - Accent4 2 4 3 2 5" xfId="29619"/>
    <cellStyle name="20% - Accent4 2 4 3 3" xfId="5922"/>
    <cellStyle name="20% - Accent4 2 4 3 3 2" xfId="18838"/>
    <cellStyle name="20% - Accent4 2 4 3 3 2 2" xfId="44683"/>
    <cellStyle name="20% - Accent4 2 4 3 3 3" xfId="31769"/>
    <cellStyle name="20% - Accent4 2 4 3 4" xfId="10222"/>
    <cellStyle name="20% - Accent4 2 4 3 4 2" xfId="23138"/>
    <cellStyle name="20% - Accent4 2 4 3 4 2 2" xfId="48983"/>
    <cellStyle name="20% - Accent4 2 4 3 4 3" xfId="36069"/>
    <cellStyle name="20% - Accent4 2 4 3 5" xfId="14537"/>
    <cellStyle name="20% - Accent4 2 4 3 5 2" xfId="40383"/>
    <cellStyle name="20% - Accent4 2 4 3 6" xfId="27469"/>
    <cellStyle name="20% - Accent4 2 4 4" xfId="2673"/>
    <cellStyle name="20% - Accent4 2 4 4 2" xfId="7004"/>
    <cellStyle name="20% - Accent4 2 4 4 2 2" xfId="19920"/>
    <cellStyle name="20% - Accent4 2 4 4 2 2 2" xfId="45765"/>
    <cellStyle name="20% - Accent4 2 4 4 2 3" xfId="32851"/>
    <cellStyle name="20% - Accent4 2 4 4 3" xfId="11304"/>
    <cellStyle name="20% - Accent4 2 4 4 3 2" xfId="24220"/>
    <cellStyle name="20% - Accent4 2 4 4 3 2 2" xfId="50065"/>
    <cellStyle name="20% - Accent4 2 4 4 3 3" xfId="37151"/>
    <cellStyle name="20% - Accent4 2 4 4 4" xfId="15619"/>
    <cellStyle name="20% - Accent4 2 4 4 4 2" xfId="41465"/>
    <cellStyle name="20% - Accent4 2 4 4 5" xfId="28551"/>
    <cellStyle name="20% - Accent4 2 4 5" xfId="4854"/>
    <cellStyle name="20% - Accent4 2 4 5 2" xfId="17770"/>
    <cellStyle name="20% - Accent4 2 4 5 2 2" xfId="43615"/>
    <cellStyle name="20% - Accent4 2 4 5 3" xfId="30701"/>
    <cellStyle name="20% - Accent4 2 4 6" xfId="9154"/>
    <cellStyle name="20% - Accent4 2 4 6 2" xfId="22070"/>
    <cellStyle name="20% - Accent4 2 4 6 2 2" xfId="47915"/>
    <cellStyle name="20% - Accent4 2 4 6 3" xfId="35001"/>
    <cellStyle name="20% - Accent4 2 4 7" xfId="13469"/>
    <cellStyle name="20% - Accent4 2 4 7 2" xfId="39315"/>
    <cellStyle name="20% - Accent4 2 4 8" xfId="26401"/>
    <cellStyle name="20% - Accent4 2 5" xfId="688"/>
    <cellStyle name="20% - Accent4 2 5 2" xfId="1758"/>
    <cellStyle name="20% - Accent4 2 5 2 2" xfId="3919"/>
    <cellStyle name="20% - Accent4 2 5 2 2 2" xfId="8250"/>
    <cellStyle name="20% - Accent4 2 5 2 2 2 2" xfId="21166"/>
    <cellStyle name="20% - Accent4 2 5 2 2 2 2 2" xfId="47011"/>
    <cellStyle name="20% - Accent4 2 5 2 2 2 3" xfId="34097"/>
    <cellStyle name="20% - Accent4 2 5 2 2 3" xfId="12550"/>
    <cellStyle name="20% - Accent4 2 5 2 2 3 2" xfId="25466"/>
    <cellStyle name="20% - Accent4 2 5 2 2 3 2 2" xfId="51311"/>
    <cellStyle name="20% - Accent4 2 5 2 2 3 3" xfId="38397"/>
    <cellStyle name="20% - Accent4 2 5 2 2 4" xfId="16865"/>
    <cellStyle name="20% - Accent4 2 5 2 2 4 2" xfId="42711"/>
    <cellStyle name="20% - Accent4 2 5 2 2 5" xfId="29797"/>
    <cellStyle name="20% - Accent4 2 5 2 3" xfId="6100"/>
    <cellStyle name="20% - Accent4 2 5 2 3 2" xfId="19016"/>
    <cellStyle name="20% - Accent4 2 5 2 3 2 2" xfId="44861"/>
    <cellStyle name="20% - Accent4 2 5 2 3 3" xfId="31947"/>
    <cellStyle name="20% - Accent4 2 5 2 4" xfId="10400"/>
    <cellStyle name="20% - Accent4 2 5 2 4 2" xfId="23316"/>
    <cellStyle name="20% - Accent4 2 5 2 4 2 2" xfId="49161"/>
    <cellStyle name="20% - Accent4 2 5 2 4 3" xfId="36247"/>
    <cellStyle name="20% - Accent4 2 5 2 5" xfId="14715"/>
    <cellStyle name="20% - Accent4 2 5 2 5 2" xfId="40561"/>
    <cellStyle name="20% - Accent4 2 5 2 6" xfId="27647"/>
    <cellStyle name="20% - Accent4 2 5 3" xfId="2851"/>
    <cellStyle name="20% - Accent4 2 5 3 2" xfId="7182"/>
    <cellStyle name="20% - Accent4 2 5 3 2 2" xfId="20098"/>
    <cellStyle name="20% - Accent4 2 5 3 2 2 2" xfId="45943"/>
    <cellStyle name="20% - Accent4 2 5 3 2 3" xfId="33029"/>
    <cellStyle name="20% - Accent4 2 5 3 3" xfId="11482"/>
    <cellStyle name="20% - Accent4 2 5 3 3 2" xfId="24398"/>
    <cellStyle name="20% - Accent4 2 5 3 3 2 2" xfId="50243"/>
    <cellStyle name="20% - Accent4 2 5 3 3 3" xfId="37329"/>
    <cellStyle name="20% - Accent4 2 5 3 4" xfId="15797"/>
    <cellStyle name="20% - Accent4 2 5 3 4 2" xfId="41643"/>
    <cellStyle name="20% - Accent4 2 5 3 5" xfId="28729"/>
    <cellStyle name="20% - Accent4 2 5 4" xfId="5032"/>
    <cellStyle name="20% - Accent4 2 5 4 2" xfId="17948"/>
    <cellStyle name="20% - Accent4 2 5 4 2 2" xfId="43793"/>
    <cellStyle name="20% - Accent4 2 5 4 3" xfId="30879"/>
    <cellStyle name="20% - Accent4 2 5 5" xfId="9332"/>
    <cellStyle name="20% - Accent4 2 5 5 2" xfId="22248"/>
    <cellStyle name="20% - Accent4 2 5 5 2 2" xfId="48093"/>
    <cellStyle name="20% - Accent4 2 5 5 3" xfId="35179"/>
    <cellStyle name="20% - Accent4 2 5 6" xfId="13647"/>
    <cellStyle name="20% - Accent4 2 5 6 2" xfId="39493"/>
    <cellStyle name="20% - Accent4 2 5 7" xfId="26579"/>
    <cellStyle name="20% - Accent4 2 6" xfId="1223"/>
    <cellStyle name="20% - Accent4 2 6 2" xfId="3385"/>
    <cellStyle name="20% - Accent4 2 6 2 2" xfId="7716"/>
    <cellStyle name="20% - Accent4 2 6 2 2 2" xfId="20632"/>
    <cellStyle name="20% - Accent4 2 6 2 2 2 2" xfId="46477"/>
    <cellStyle name="20% - Accent4 2 6 2 2 3" xfId="33563"/>
    <cellStyle name="20% - Accent4 2 6 2 3" xfId="12016"/>
    <cellStyle name="20% - Accent4 2 6 2 3 2" xfId="24932"/>
    <cellStyle name="20% - Accent4 2 6 2 3 2 2" xfId="50777"/>
    <cellStyle name="20% - Accent4 2 6 2 3 3" xfId="37863"/>
    <cellStyle name="20% - Accent4 2 6 2 4" xfId="16331"/>
    <cellStyle name="20% - Accent4 2 6 2 4 2" xfId="42177"/>
    <cellStyle name="20% - Accent4 2 6 2 5" xfId="29263"/>
    <cellStyle name="20% - Accent4 2 6 3" xfId="5566"/>
    <cellStyle name="20% - Accent4 2 6 3 2" xfId="18482"/>
    <cellStyle name="20% - Accent4 2 6 3 2 2" xfId="44327"/>
    <cellStyle name="20% - Accent4 2 6 3 3" xfId="31413"/>
    <cellStyle name="20% - Accent4 2 6 4" xfId="9866"/>
    <cellStyle name="20% - Accent4 2 6 4 2" xfId="22782"/>
    <cellStyle name="20% - Accent4 2 6 4 2 2" xfId="48627"/>
    <cellStyle name="20% - Accent4 2 6 4 3" xfId="35713"/>
    <cellStyle name="20% - Accent4 2 6 5" xfId="14181"/>
    <cellStyle name="20% - Accent4 2 6 5 2" xfId="40027"/>
    <cellStyle name="20% - Accent4 2 6 6" xfId="27113"/>
    <cellStyle name="20% - Accent4 2 7" xfId="2317"/>
    <cellStyle name="20% - Accent4 2 7 2" xfId="6648"/>
    <cellStyle name="20% - Accent4 2 7 2 2" xfId="19564"/>
    <cellStyle name="20% - Accent4 2 7 2 2 2" xfId="45409"/>
    <cellStyle name="20% - Accent4 2 7 2 3" xfId="32495"/>
    <cellStyle name="20% - Accent4 2 7 3" xfId="10948"/>
    <cellStyle name="20% - Accent4 2 7 3 2" xfId="23864"/>
    <cellStyle name="20% - Accent4 2 7 3 2 2" xfId="49709"/>
    <cellStyle name="20% - Accent4 2 7 3 3" xfId="36795"/>
    <cellStyle name="20% - Accent4 2 7 4" xfId="15263"/>
    <cellStyle name="20% - Accent4 2 7 4 2" xfId="41109"/>
    <cellStyle name="20% - Accent4 2 7 5" xfId="28195"/>
    <cellStyle name="20% - Accent4 2 8" xfId="4498"/>
    <cellStyle name="20% - Accent4 2 8 2" xfId="17414"/>
    <cellStyle name="20% - Accent4 2 8 2 2" xfId="43259"/>
    <cellStyle name="20% - Accent4 2 8 3" xfId="30345"/>
    <cellStyle name="20% - Accent4 2 9" xfId="8798"/>
    <cellStyle name="20% - Accent4 2 9 2" xfId="21714"/>
    <cellStyle name="20% - Accent4 2 9 2 2" xfId="47559"/>
    <cellStyle name="20% - Accent4 2 9 3" xfId="34645"/>
    <cellStyle name="20% - Accent4 3" xfId="217"/>
    <cellStyle name="20% - Accent4 3 10" xfId="26113"/>
    <cellStyle name="20% - Accent4 3 2" xfId="398"/>
    <cellStyle name="20% - Accent4 3 2 2" xfId="934"/>
    <cellStyle name="20% - Accent4 3 2 2 2" xfId="2004"/>
    <cellStyle name="20% - Accent4 3 2 2 2 2" xfId="4165"/>
    <cellStyle name="20% - Accent4 3 2 2 2 2 2" xfId="8496"/>
    <cellStyle name="20% - Accent4 3 2 2 2 2 2 2" xfId="21412"/>
    <cellStyle name="20% - Accent4 3 2 2 2 2 2 2 2" xfId="47257"/>
    <cellStyle name="20% - Accent4 3 2 2 2 2 2 3" xfId="34343"/>
    <cellStyle name="20% - Accent4 3 2 2 2 2 3" xfId="12796"/>
    <cellStyle name="20% - Accent4 3 2 2 2 2 3 2" xfId="25712"/>
    <cellStyle name="20% - Accent4 3 2 2 2 2 3 2 2" xfId="51557"/>
    <cellStyle name="20% - Accent4 3 2 2 2 2 3 3" xfId="38643"/>
    <cellStyle name="20% - Accent4 3 2 2 2 2 4" xfId="17111"/>
    <cellStyle name="20% - Accent4 3 2 2 2 2 4 2" xfId="42957"/>
    <cellStyle name="20% - Accent4 3 2 2 2 2 5" xfId="30043"/>
    <cellStyle name="20% - Accent4 3 2 2 2 3" xfId="6346"/>
    <cellStyle name="20% - Accent4 3 2 2 2 3 2" xfId="19262"/>
    <cellStyle name="20% - Accent4 3 2 2 2 3 2 2" xfId="45107"/>
    <cellStyle name="20% - Accent4 3 2 2 2 3 3" xfId="32193"/>
    <cellStyle name="20% - Accent4 3 2 2 2 4" xfId="10646"/>
    <cellStyle name="20% - Accent4 3 2 2 2 4 2" xfId="23562"/>
    <cellStyle name="20% - Accent4 3 2 2 2 4 2 2" xfId="49407"/>
    <cellStyle name="20% - Accent4 3 2 2 2 4 3" xfId="36493"/>
    <cellStyle name="20% - Accent4 3 2 2 2 5" xfId="14961"/>
    <cellStyle name="20% - Accent4 3 2 2 2 5 2" xfId="40807"/>
    <cellStyle name="20% - Accent4 3 2 2 2 6" xfId="27893"/>
    <cellStyle name="20% - Accent4 3 2 2 3" xfId="3097"/>
    <cellStyle name="20% - Accent4 3 2 2 3 2" xfId="7428"/>
    <cellStyle name="20% - Accent4 3 2 2 3 2 2" xfId="20344"/>
    <cellStyle name="20% - Accent4 3 2 2 3 2 2 2" xfId="46189"/>
    <cellStyle name="20% - Accent4 3 2 2 3 2 3" xfId="33275"/>
    <cellStyle name="20% - Accent4 3 2 2 3 3" xfId="11728"/>
    <cellStyle name="20% - Accent4 3 2 2 3 3 2" xfId="24644"/>
    <cellStyle name="20% - Accent4 3 2 2 3 3 2 2" xfId="50489"/>
    <cellStyle name="20% - Accent4 3 2 2 3 3 3" xfId="37575"/>
    <cellStyle name="20% - Accent4 3 2 2 3 4" xfId="16043"/>
    <cellStyle name="20% - Accent4 3 2 2 3 4 2" xfId="41889"/>
    <cellStyle name="20% - Accent4 3 2 2 3 5" xfId="28975"/>
    <cellStyle name="20% - Accent4 3 2 2 4" xfId="5278"/>
    <cellStyle name="20% - Accent4 3 2 2 4 2" xfId="18194"/>
    <cellStyle name="20% - Accent4 3 2 2 4 2 2" xfId="44039"/>
    <cellStyle name="20% - Accent4 3 2 2 4 3" xfId="31125"/>
    <cellStyle name="20% - Accent4 3 2 2 5" xfId="9578"/>
    <cellStyle name="20% - Accent4 3 2 2 5 2" xfId="22494"/>
    <cellStyle name="20% - Accent4 3 2 2 5 2 2" xfId="48339"/>
    <cellStyle name="20% - Accent4 3 2 2 5 3" xfId="35425"/>
    <cellStyle name="20% - Accent4 3 2 2 6" xfId="13893"/>
    <cellStyle name="20% - Accent4 3 2 2 6 2" xfId="39739"/>
    <cellStyle name="20% - Accent4 3 2 2 7" xfId="26825"/>
    <cellStyle name="20% - Accent4 3 2 3" xfId="1469"/>
    <cellStyle name="20% - Accent4 3 2 3 2" xfId="3631"/>
    <cellStyle name="20% - Accent4 3 2 3 2 2" xfId="7962"/>
    <cellStyle name="20% - Accent4 3 2 3 2 2 2" xfId="20878"/>
    <cellStyle name="20% - Accent4 3 2 3 2 2 2 2" xfId="46723"/>
    <cellStyle name="20% - Accent4 3 2 3 2 2 3" xfId="33809"/>
    <cellStyle name="20% - Accent4 3 2 3 2 3" xfId="12262"/>
    <cellStyle name="20% - Accent4 3 2 3 2 3 2" xfId="25178"/>
    <cellStyle name="20% - Accent4 3 2 3 2 3 2 2" xfId="51023"/>
    <cellStyle name="20% - Accent4 3 2 3 2 3 3" xfId="38109"/>
    <cellStyle name="20% - Accent4 3 2 3 2 4" xfId="16577"/>
    <cellStyle name="20% - Accent4 3 2 3 2 4 2" xfId="42423"/>
    <cellStyle name="20% - Accent4 3 2 3 2 5" xfId="29509"/>
    <cellStyle name="20% - Accent4 3 2 3 3" xfId="5812"/>
    <cellStyle name="20% - Accent4 3 2 3 3 2" xfId="18728"/>
    <cellStyle name="20% - Accent4 3 2 3 3 2 2" xfId="44573"/>
    <cellStyle name="20% - Accent4 3 2 3 3 3" xfId="31659"/>
    <cellStyle name="20% - Accent4 3 2 3 4" xfId="10112"/>
    <cellStyle name="20% - Accent4 3 2 3 4 2" xfId="23028"/>
    <cellStyle name="20% - Accent4 3 2 3 4 2 2" xfId="48873"/>
    <cellStyle name="20% - Accent4 3 2 3 4 3" xfId="35959"/>
    <cellStyle name="20% - Accent4 3 2 3 5" xfId="14427"/>
    <cellStyle name="20% - Accent4 3 2 3 5 2" xfId="40273"/>
    <cellStyle name="20% - Accent4 3 2 3 6" xfId="27359"/>
    <cellStyle name="20% - Accent4 3 2 4" xfId="2563"/>
    <cellStyle name="20% - Accent4 3 2 4 2" xfId="6894"/>
    <cellStyle name="20% - Accent4 3 2 4 2 2" xfId="19810"/>
    <cellStyle name="20% - Accent4 3 2 4 2 2 2" xfId="45655"/>
    <cellStyle name="20% - Accent4 3 2 4 2 3" xfId="32741"/>
    <cellStyle name="20% - Accent4 3 2 4 3" xfId="11194"/>
    <cellStyle name="20% - Accent4 3 2 4 3 2" xfId="24110"/>
    <cellStyle name="20% - Accent4 3 2 4 3 2 2" xfId="49955"/>
    <cellStyle name="20% - Accent4 3 2 4 3 3" xfId="37041"/>
    <cellStyle name="20% - Accent4 3 2 4 4" xfId="15509"/>
    <cellStyle name="20% - Accent4 3 2 4 4 2" xfId="41355"/>
    <cellStyle name="20% - Accent4 3 2 4 5" xfId="28441"/>
    <cellStyle name="20% - Accent4 3 2 5" xfId="4744"/>
    <cellStyle name="20% - Accent4 3 2 5 2" xfId="17660"/>
    <cellStyle name="20% - Accent4 3 2 5 2 2" xfId="43505"/>
    <cellStyle name="20% - Accent4 3 2 5 3" xfId="30591"/>
    <cellStyle name="20% - Accent4 3 2 6" xfId="9044"/>
    <cellStyle name="20% - Accent4 3 2 6 2" xfId="21960"/>
    <cellStyle name="20% - Accent4 3 2 6 2 2" xfId="47805"/>
    <cellStyle name="20% - Accent4 3 2 6 3" xfId="34891"/>
    <cellStyle name="20% - Accent4 3 2 7" xfId="13359"/>
    <cellStyle name="20% - Accent4 3 2 7 2" xfId="39205"/>
    <cellStyle name="20% - Accent4 3 2 8" xfId="26291"/>
    <cellStyle name="20% - Accent4 3 3" xfId="577"/>
    <cellStyle name="20% - Accent4 3 3 2" xfId="1112"/>
    <cellStyle name="20% - Accent4 3 3 2 2" xfId="2182"/>
    <cellStyle name="20% - Accent4 3 3 2 2 2" xfId="4343"/>
    <cellStyle name="20% - Accent4 3 3 2 2 2 2" xfId="8674"/>
    <cellStyle name="20% - Accent4 3 3 2 2 2 2 2" xfId="21590"/>
    <cellStyle name="20% - Accent4 3 3 2 2 2 2 2 2" xfId="47435"/>
    <cellStyle name="20% - Accent4 3 3 2 2 2 2 3" xfId="34521"/>
    <cellStyle name="20% - Accent4 3 3 2 2 2 3" xfId="12974"/>
    <cellStyle name="20% - Accent4 3 3 2 2 2 3 2" xfId="25890"/>
    <cellStyle name="20% - Accent4 3 3 2 2 2 3 2 2" xfId="51735"/>
    <cellStyle name="20% - Accent4 3 3 2 2 2 3 3" xfId="38821"/>
    <cellStyle name="20% - Accent4 3 3 2 2 2 4" xfId="17289"/>
    <cellStyle name="20% - Accent4 3 3 2 2 2 4 2" xfId="43135"/>
    <cellStyle name="20% - Accent4 3 3 2 2 2 5" xfId="30221"/>
    <cellStyle name="20% - Accent4 3 3 2 2 3" xfId="6524"/>
    <cellStyle name="20% - Accent4 3 3 2 2 3 2" xfId="19440"/>
    <cellStyle name="20% - Accent4 3 3 2 2 3 2 2" xfId="45285"/>
    <cellStyle name="20% - Accent4 3 3 2 2 3 3" xfId="32371"/>
    <cellStyle name="20% - Accent4 3 3 2 2 4" xfId="10824"/>
    <cellStyle name="20% - Accent4 3 3 2 2 4 2" xfId="23740"/>
    <cellStyle name="20% - Accent4 3 3 2 2 4 2 2" xfId="49585"/>
    <cellStyle name="20% - Accent4 3 3 2 2 4 3" xfId="36671"/>
    <cellStyle name="20% - Accent4 3 3 2 2 5" xfId="15139"/>
    <cellStyle name="20% - Accent4 3 3 2 2 5 2" xfId="40985"/>
    <cellStyle name="20% - Accent4 3 3 2 2 6" xfId="28071"/>
    <cellStyle name="20% - Accent4 3 3 2 3" xfId="3275"/>
    <cellStyle name="20% - Accent4 3 3 2 3 2" xfId="7606"/>
    <cellStyle name="20% - Accent4 3 3 2 3 2 2" xfId="20522"/>
    <cellStyle name="20% - Accent4 3 3 2 3 2 2 2" xfId="46367"/>
    <cellStyle name="20% - Accent4 3 3 2 3 2 3" xfId="33453"/>
    <cellStyle name="20% - Accent4 3 3 2 3 3" xfId="11906"/>
    <cellStyle name="20% - Accent4 3 3 2 3 3 2" xfId="24822"/>
    <cellStyle name="20% - Accent4 3 3 2 3 3 2 2" xfId="50667"/>
    <cellStyle name="20% - Accent4 3 3 2 3 3 3" xfId="37753"/>
    <cellStyle name="20% - Accent4 3 3 2 3 4" xfId="16221"/>
    <cellStyle name="20% - Accent4 3 3 2 3 4 2" xfId="42067"/>
    <cellStyle name="20% - Accent4 3 3 2 3 5" xfId="29153"/>
    <cellStyle name="20% - Accent4 3 3 2 4" xfId="5456"/>
    <cellStyle name="20% - Accent4 3 3 2 4 2" xfId="18372"/>
    <cellStyle name="20% - Accent4 3 3 2 4 2 2" xfId="44217"/>
    <cellStyle name="20% - Accent4 3 3 2 4 3" xfId="31303"/>
    <cellStyle name="20% - Accent4 3 3 2 5" xfId="9756"/>
    <cellStyle name="20% - Accent4 3 3 2 5 2" xfId="22672"/>
    <cellStyle name="20% - Accent4 3 3 2 5 2 2" xfId="48517"/>
    <cellStyle name="20% - Accent4 3 3 2 5 3" xfId="35603"/>
    <cellStyle name="20% - Accent4 3 3 2 6" xfId="14071"/>
    <cellStyle name="20% - Accent4 3 3 2 6 2" xfId="39917"/>
    <cellStyle name="20% - Accent4 3 3 2 7" xfId="27003"/>
    <cellStyle name="20% - Accent4 3 3 3" xfId="1647"/>
    <cellStyle name="20% - Accent4 3 3 3 2" xfId="3809"/>
    <cellStyle name="20% - Accent4 3 3 3 2 2" xfId="8140"/>
    <cellStyle name="20% - Accent4 3 3 3 2 2 2" xfId="21056"/>
    <cellStyle name="20% - Accent4 3 3 3 2 2 2 2" xfId="46901"/>
    <cellStyle name="20% - Accent4 3 3 3 2 2 3" xfId="33987"/>
    <cellStyle name="20% - Accent4 3 3 3 2 3" xfId="12440"/>
    <cellStyle name="20% - Accent4 3 3 3 2 3 2" xfId="25356"/>
    <cellStyle name="20% - Accent4 3 3 3 2 3 2 2" xfId="51201"/>
    <cellStyle name="20% - Accent4 3 3 3 2 3 3" xfId="38287"/>
    <cellStyle name="20% - Accent4 3 3 3 2 4" xfId="16755"/>
    <cellStyle name="20% - Accent4 3 3 3 2 4 2" xfId="42601"/>
    <cellStyle name="20% - Accent4 3 3 3 2 5" xfId="29687"/>
    <cellStyle name="20% - Accent4 3 3 3 3" xfId="5990"/>
    <cellStyle name="20% - Accent4 3 3 3 3 2" xfId="18906"/>
    <cellStyle name="20% - Accent4 3 3 3 3 2 2" xfId="44751"/>
    <cellStyle name="20% - Accent4 3 3 3 3 3" xfId="31837"/>
    <cellStyle name="20% - Accent4 3 3 3 4" xfId="10290"/>
    <cellStyle name="20% - Accent4 3 3 3 4 2" xfId="23206"/>
    <cellStyle name="20% - Accent4 3 3 3 4 2 2" xfId="49051"/>
    <cellStyle name="20% - Accent4 3 3 3 4 3" xfId="36137"/>
    <cellStyle name="20% - Accent4 3 3 3 5" xfId="14605"/>
    <cellStyle name="20% - Accent4 3 3 3 5 2" xfId="40451"/>
    <cellStyle name="20% - Accent4 3 3 3 6" xfId="27537"/>
    <cellStyle name="20% - Accent4 3 3 4" xfId="2741"/>
    <cellStyle name="20% - Accent4 3 3 4 2" xfId="7072"/>
    <cellStyle name="20% - Accent4 3 3 4 2 2" xfId="19988"/>
    <cellStyle name="20% - Accent4 3 3 4 2 2 2" xfId="45833"/>
    <cellStyle name="20% - Accent4 3 3 4 2 3" xfId="32919"/>
    <cellStyle name="20% - Accent4 3 3 4 3" xfId="11372"/>
    <cellStyle name="20% - Accent4 3 3 4 3 2" xfId="24288"/>
    <cellStyle name="20% - Accent4 3 3 4 3 2 2" xfId="50133"/>
    <cellStyle name="20% - Accent4 3 3 4 3 3" xfId="37219"/>
    <cellStyle name="20% - Accent4 3 3 4 4" xfId="15687"/>
    <cellStyle name="20% - Accent4 3 3 4 4 2" xfId="41533"/>
    <cellStyle name="20% - Accent4 3 3 4 5" xfId="28619"/>
    <cellStyle name="20% - Accent4 3 3 5" xfId="4922"/>
    <cellStyle name="20% - Accent4 3 3 5 2" xfId="17838"/>
    <cellStyle name="20% - Accent4 3 3 5 2 2" xfId="43683"/>
    <cellStyle name="20% - Accent4 3 3 5 3" xfId="30769"/>
    <cellStyle name="20% - Accent4 3 3 6" xfId="9222"/>
    <cellStyle name="20% - Accent4 3 3 6 2" xfId="22138"/>
    <cellStyle name="20% - Accent4 3 3 6 2 2" xfId="47983"/>
    <cellStyle name="20% - Accent4 3 3 6 3" xfId="35069"/>
    <cellStyle name="20% - Accent4 3 3 7" xfId="13537"/>
    <cellStyle name="20% - Accent4 3 3 7 2" xfId="39383"/>
    <cellStyle name="20% - Accent4 3 3 8" xfId="26469"/>
    <cellStyle name="20% - Accent4 3 4" xfId="756"/>
    <cellStyle name="20% - Accent4 3 4 2" xfId="1826"/>
    <cellStyle name="20% - Accent4 3 4 2 2" xfId="3987"/>
    <cellStyle name="20% - Accent4 3 4 2 2 2" xfId="8318"/>
    <cellStyle name="20% - Accent4 3 4 2 2 2 2" xfId="21234"/>
    <cellStyle name="20% - Accent4 3 4 2 2 2 2 2" xfId="47079"/>
    <cellStyle name="20% - Accent4 3 4 2 2 2 3" xfId="34165"/>
    <cellStyle name="20% - Accent4 3 4 2 2 3" xfId="12618"/>
    <cellStyle name="20% - Accent4 3 4 2 2 3 2" xfId="25534"/>
    <cellStyle name="20% - Accent4 3 4 2 2 3 2 2" xfId="51379"/>
    <cellStyle name="20% - Accent4 3 4 2 2 3 3" xfId="38465"/>
    <cellStyle name="20% - Accent4 3 4 2 2 4" xfId="16933"/>
    <cellStyle name="20% - Accent4 3 4 2 2 4 2" xfId="42779"/>
    <cellStyle name="20% - Accent4 3 4 2 2 5" xfId="29865"/>
    <cellStyle name="20% - Accent4 3 4 2 3" xfId="6168"/>
    <cellStyle name="20% - Accent4 3 4 2 3 2" xfId="19084"/>
    <cellStyle name="20% - Accent4 3 4 2 3 2 2" xfId="44929"/>
    <cellStyle name="20% - Accent4 3 4 2 3 3" xfId="32015"/>
    <cellStyle name="20% - Accent4 3 4 2 4" xfId="10468"/>
    <cellStyle name="20% - Accent4 3 4 2 4 2" xfId="23384"/>
    <cellStyle name="20% - Accent4 3 4 2 4 2 2" xfId="49229"/>
    <cellStyle name="20% - Accent4 3 4 2 4 3" xfId="36315"/>
    <cellStyle name="20% - Accent4 3 4 2 5" xfId="14783"/>
    <cellStyle name="20% - Accent4 3 4 2 5 2" xfId="40629"/>
    <cellStyle name="20% - Accent4 3 4 2 6" xfId="27715"/>
    <cellStyle name="20% - Accent4 3 4 3" xfId="2919"/>
    <cellStyle name="20% - Accent4 3 4 3 2" xfId="7250"/>
    <cellStyle name="20% - Accent4 3 4 3 2 2" xfId="20166"/>
    <cellStyle name="20% - Accent4 3 4 3 2 2 2" xfId="46011"/>
    <cellStyle name="20% - Accent4 3 4 3 2 3" xfId="33097"/>
    <cellStyle name="20% - Accent4 3 4 3 3" xfId="11550"/>
    <cellStyle name="20% - Accent4 3 4 3 3 2" xfId="24466"/>
    <cellStyle name="20% - Accent4 3 4 3 3 2 2" xfId="50311"/>
    <cellStyle name="20% - Accent4 3 4 3 3 3" xfId="37397"/>
    <cellStyle name="20% - Accent4 3 4 3 4" xfId="15865"/>
    <cellStyle name="20% - Accent4 3 4 3 4 2" xfId="41711"/>
    <cellStyle name="20% - Accent4 3 4 3 5" xfId="28797"/>
    <cellStyle name="20% - Accent4 3 4 4" xfId="5100"/>
    <cellStyle name="20% - Accent4 3 4 4 2" xfId="18016"/>
    <cellStyle name="20% - Accent4 3 4 4 2 2" xfId="43861"/>
    <cellStyle name="20% - Accent4 3 4 4 3" xfId="30947"/>
    <cellStyle name="20% - Accent4 3 4 5" xfId="9400"/>
    <cellStyle name="20% - Accent4 3 4 5 2" xfId="22316"/>
    <cellStyle name="20% - Accent4 3 4 5 2 2" xfId="48161"/>
    <cellStyle name="20% - Accent4 3 4 5 3" xfId="35247"/>
    <cellStyle name="20% - Accent4 3 4 6" xfId="13715"/>
    <cellStyle name="20% - Accent4 3 4 6 2" xfId="39561"/>
    <cellStyle name="20% - Accent4 3 4 7" xfId="26647"/>
    <cellStyle name="20% - Accent4 3 5" xfId="1291"/>
    <cellStyle name="20% - Accent4 3 5 2" xfId="3453"/>
    <cellStyle name="20% - Accent4 3 5 2 2" xfId="7784"/>
    <cellStyle name="20% - Accent4 3 5 2 2 2" xfId="20700"/>
    <cellStyle name="20% - Accent4 3 5 2 2 2 2" xfId="46545"/>
    <cellStyle name="20% - Accent4 3 5 2 2 3" xfId="33631"/>
    <cellStyle name="20% - Accent4 3 5 2 3" xfId="12084"/>
    <cellStyle name="20% - Accent4 3 5 2 3 2" xfId="25000"/>
    <cellStyle name="20% - Accent4 3 5 2 3 2 2" xfId="50845"/>
    <cellStyle name="20% - Accent4 3 5 2 3 3" xfId="37931"/>
    <cellStyle name="20% - Accent4 3 5 2 4" xfId="16399"/>
    <cellStyle name="20% - Accent4 3 5 2 4 2" xfId="42245"/>
    <cellStyle name="20% - Accent4 3 5 2 5" xfId="29331"/>
    <cellStyle name="20% - Accent4 3 5 3" xfId="5634"/>
    <cellStyle name="20% - Accent4 3 5 3 2" xfId="18550"/>
    <cellStyle name="20% - Accent4 3 5 3 2 2" xfId="44395"/>
    <cellStyle name="20% - Accent4 3 5 3 3" xfId="31481"/>
    <cellStyle name="20% - Accent4 3 5 4" xfId="9934"/>
    <cellStyle name="20% - Accent4 3 5 4 2" xfId="22850"/>
    <cellStyle name="20% - Accent4 3 5 4 2 2" xfId="48695"/>
    <cellStyle name="20% - Accent4 3 5 4 3" xfId="35781"/>
    <cellStyle name="20% - Accent4 3 5 5" xfId="14249"/>
    <cellStyle name="20% - Accent4 3 5 5 2" xfId="40095"/>
    <cellStyle name="20% - Accent4 3 5 6" xfId="27181"/>
    <cellStyle name="20% - Accent4 3 6" xfId="2385"/>
    <cellStyle name="20% - Accent4 3 6 2" xfId="6716"/>
    <cellStyle name="20% - Accent4 3 6 2 2" xfId="19632"/>
    <cellStyle name="20% - Accent4 3 6 2 2 2" xfId="45477"/>
    <cellStyle name="20% - Accent4 3 6 2 3" xfId="32563"/>
    <cellStyle name="20% - Accent4 3 6 3" xfId="11016"/>
    <cellStyle name="20% - Accent4 3 6 3 2" xfId="23932"/>
    <cellStyle name="20% - Accent4 3 6 3 2 2" xfId="49777"/>
    <cellStyle name="20% - Accent4 3 6 3 3" xfId="36863"/>
    <cellStyle name="20% - Accent4 3 6 4" xfId="15331"/>
    <cellStyle name="20% - Accent4 3 6 4 2" xfId="41177"/>
    <cellStyle name="20% - Accent4 3 6 5" xfId="28263"/>
    <cellStyle name="20% - Accent4 3 7" xfId="4566"/>
    <cellStyle name="20% - Accent4 3 7 2" xfId="17482"/>
    <cellStyle name="20% - Accent4 3 7 2 2" xfId="43327"/>
    <cellStyle name="20% - Accent4 3 7 3" xfId="30413"/>
    <cellStyle name="20% - Accent4 3 8" xfId="8866"/>
    <cellStyle name="20% - Accent4 3 8 2" xfId="21782"/>
    <cellStyle name="20% - Accent4 3 8 2 2" xfId="47627"/>
    <cellStyle name="20% - Accent4 3 8 3" xfId="34713"/>
    <cellStyle name="20% - Accent4 3 9" xfId="13181"/>
    <cellStyle name="20% - Accent4 3 9 2" xfId="39027"/>
    <cellStyle name="20% - Accent4 4" xfId="308"/>
    <cellStyle name="20% - Accent4 4 2" xfId="845"/>
    <cellStyle name="20% - Accent4 4 2 2" xfId="1915"/>
    <cellStyle name="20% - Accent4 4 2 2 2" xfId="4076"/>
    <cellStyle name="20% - Accent4 4 2 2 2 2" xfId="8407"/>
    <cellStyle name="20% - Accent4 4 2 2 2 2 2" xfId="21323"/>
    <cellStyle name="20% - Accent4 4 2 2 2 2 2 2" xfId="47168"/>
    <cellStyle name="20% - Accent4 4 2 2 2 2 3" xfId="34254"/>
    <cellStyle name="20% - Accent4 4 2 2 2 3" xfId="12707"/>
    <cellStyle name="20% - Accent4 4 2 2 2 3 2" xfId="25623"/>
    <cellStyle name="20% - Accent4 4 2 2 2 3 2 2" xfId="51468"/>
    <cellStyle name="20% - Accent4 4 2 2 2 3 3" xfId="38554"/>
    <cellStyle name="20% - Accent4 4 2 2 2 4" xfId="17022"/>
    <cellStyle name="20% - Accent4 4 2 2 2 4 2" xfId="42868"/>
    <cellStyle name="20% - Accent4 4 2 2 2 5" xfId="29954"/>
    <cellStyle name="20% - Accent4 4 2 2 3" xfId="6257"/>
    <cellStyle name="20% - Accent4 4 2 2 3 2" xfId="19173"/>
    <cellStyle name="20% - Accent4 4 2 2 3 2 2" xfId="45018"/>
    <cellStyle name="20% - Accent4 4 2 2 3 3" xfId="32104"/>
    <cellStyle name="20% - Accent4 4 2 2 4" xfId="10557"/>
    <cellStyle name="20% - Accent4 4 2 2 4 2" xfId="23473"/>
    <cellStyle name="20% - Accent4 4 2 2 4 2 2" xfId="49318"/>
    <cellStyle name="20% - Accent4 4 2 2 4 3" xfId="36404"/>
    <cellStyle name="20% - Accent4 4 2 2 5" xfId="14872"/>
    <cellStyle name="20% - Accent4 4 2 2 5 2" xfId="40718"/>
    <cellStyle name="20% - Accent4 4 2 2 6" xfId="27804"/>
    <cellStyle name="20% - Accent4 4 2 3" xfId="3008"/>
    <cellStyle name="20% - Accent4 4 2 3 2" xfId="7339"/>
    <cellStyle name="20% - Accent4 4 2 3 2 2" xfId="20255"/>
    <cellStyle name="20% - Accent4 4 2 3 2 2 2" xfId="46100"/>
    <cellStyle name="20% - Accent4 4 2 3 2 3" xfId="33186"/>
    <cellStyle name="20% - Accent4 4 2 3 3" xfId="11639"/>
    <cellStyle name="20% - Accent4 4 2 3 3 2" xfId="24555"/>
    <cellStyle name="20% - Accent4 4 2 3 3 2 2" xfId="50400"/>
    <cellStyle name="20% - Accent4 4 2 3 3 3" xfId="37486"/>
    <cellStyle name="20% - Accent4 4 2 3 4" xfId="15954"/>
    <cellStyle name="20% - Accent4 4 2 3 4 2" xfId="41800"/>
    <cellStyle name="20% - Accent4 4 2 3 5" xfId="28886"/>
    <cellStyle name="20% - Accent4 4 2 4" xfId="5189"/>
    <cellStyle name="20% - Accent4 4 2 4 2" xfId="18105"/>
    <cellStyle name="20% - Accent4 4 2 4 2 2" xfId="43950"/>
    <cellStyle name="20% - Accent4 4 2 4 3" xfId="31036"/>
    <cellStyle name="20% - Accent4 4 2 5" xfId="9489"/>
    <cellStyle name="20% - Accent4 4 2 5 2" xfId="22405"/>
    <cellStyle name="20% - Accent4 4 2 5 2 2" xfId="48250"/>
    <cellStyle name="20% - Accent4 4 2 5 3" xfId="35336"/>
    <cellStyle name="20% - Accent4 4 2 6" xfId="13804"/>
    <cellStyle name="20% - Accent4 4 2 6 2" xfId="39650"/>
    <cellStyle name="20% - Accent4 4 2 7" xfId="26736"/>
    <cellStyle name="20% - Accent4 4 3" xfId="1380"/>
    <cellStyle name="20% - Accent4 4 3 2" xfId="3542"/>
    <cellStyle name="20% - Accent4 4 3 2 2" xfId="7873"/>
    <cellStyle name="20% - Accent4 4 3 2 2 2" xfId="20789"/>
    <cellStyle name="20% - Accent4 4 3 2 2 2 2" xfId="46634"/>
    <cellStyle name="20% - Accent4 4 3 2 2 3" xfId="33720"/>
    <cellStyle name="20% - Accent4 4 3 2 3" xfId="12173"/>
    <cellStyle name="20% - Accent4 4 3 2 3 2" xfId="25089"/>
    <cellStyle name="20% - Accent4 4 3 2 3 2 2" xfId="50934"/>
    <cellStyle name="20% - Accent4 4 3 2 3 3" xfId="38020"/>
    <cellStyle name="20% - Accent4 4 3 2 4" xfId="16488"/>
    <cellStyle name="20% - Accent4 4 3 2 4 2" xfId="42334"/>
    <cellStyle name="20% - Accent4 4 3 2 5" xfId="29420"/>
    <cellStyle name="20% - Accent4 4 3 3" xfId="5723"/>
    <cellStyle name="20% - Accent4 4 3 3 2" xfId="18639"/>
    <cellStyle name="20% - Accent4 4 3 3 2 2" xfId="44484"/>
    <cellStyle name="20% - Accent4 4 3 3 3" xfId="31570"/>
    <cellStyle name="20% - Accent4 4 3 4" xfId="10023"/>
    <cellStyle name="20% - Accent4 4 3 4 2" xfId="22939"/>
    <cellStyle name="20% - Accent4 4 3 4 2 2" xfId="48784"/>
    <cellStyle name="20% - Accent4 4 3 4 3" xfId="35870"/>
    <cellStyle name="20% - Accent4 4 3 5" xfId="14338"/>
    <cellStyle name="20% - Accent4 4 3 5 2" xfId="40184"/>
    <cellStyle name="20% - Accent4 4 3 6" xfId="27270"/>
    <cellStyle name="20% - Accent4 4 4" xfId="2474"/>
    <cellStyle name="20% - Accent4 4 4 2" xfId="6805"/>
    <cellStyle name="20% - Accent4 4 4 2 2" xfId="19721"/>
    <cellStyle name="20% - Accent4 4 4 2 2 2" xfId="45566"/>
    <cellStyle name="20% - Accent4 4 4 2 3" xfId="32652"/>
    <cellStyle name="20% - Accent4 4 4 3" xfId="11105"/>
    <cellStyle name="20% - Accent4 4 4 3 2" xfId="24021"/>
    <cellStyle name="20% - Accent4 4 4 3 2 2" xfId="49866"/>
    <cellStyle name="20% - Accent4 4 4 3 3" xfId="36952"/>
    <cellStyle name="20% - Accent4 4 4 4" xfId="15420"/>
    <cellStyle name="20% - Accent4 4 4 4 2" xfId="41266"/>
    <cellStyle name="20% - Accent4 4 4 5" xfId="28352"/>
    <cellStyle name="20% - Accent4 4 5" xfId="4655"/>
    <cellStyle name="20% - Accent4 4 5 2" xfId="17571"/>
    <cellStyle name="20% - Accent4 4 5 2 2" xfId="43416"/>
    <cellStyle name="20% - Accent4 4 5 3" xfId="30502"/>
    <cellStyle name="20% - Accent4 4 6" xfId="8955"/>
    <cellStyle name="20% - Accent4 4 6 2" xfId="21871"/>
    <cellStyle name="20% - Accent4 4 6 2 2" xfId="47716"/>
    <cellStyle name="20% - Accent4 4 6 3" xfId="34802"/>
    <cellStyle name="20% - Accent4 4 7" xfId="13270"/>
    <cellStyle name="20% - Accent4 4 7 2" xfId="39116"/>
    <cellStyle name="20% - Accent4 4 8" xfId="26202"/>
    <cellStyle name="20% - Accent4 5" xfId="487"/>
    <cellStyle name="20% - Accent4 5 2" xfId="1023"/>
    <cellStyle name="20% - Accent4 5 2 2" xfId="2093"/>
    <cellStyle name="20% - Accent4 5 2 2 2" xfId="4254"/>
    <cellStyle name="20% - Accent4 5 2 2 2 2" xfId="8585"/>
    <cellStyle name="20% - Accent4 5 2 2 2 2 2" xfId="21501"/>
    <cellStyle name="20% - Accent4 5 2 2 2 2 2 2" xfId="47346"/>
    <cellStyle name="20% - Accent4 5 2 2 2 2 3" xfId="34432"/>
    <cellStyle name="20% - Accent4 5 2 2 2 3" xfId="12885"/>
    <cellStyle name="20% - Accent4 5 2 2 2 3 2" xfId="25801"/>
    <cellStyle name="20% - Accent4 5 2 2 2 3 2 2" xfId="51646"/>
    <cellStyle name="20% - Accent4 5 2 2 2 3 3" xfId="38732"/>
    <cellStyle name="20% - Accent4 5 2 2 2 4" xfId="17200"/>
    <cellStyle name="20% - Accent4 5 2 2 2 4 2" xfId="43046"/>
    <cellStyle name="20% - Accent4 5 2 2 2 5" xfId="30132"/>
    <cellStyle name="20% - Accent4 5 2 2 3" xfId="6435"/>
    <cellStyle name="20% - Accent4 5 2 2 3 2" xfId="19351"/>
    <cellStyle name="20% - Accent4 5 2 2 3 2 2" xfId="45196"/>
    <cellStyle name="20% - Accent4 5 2 2 3 3" xfId="32282"/>
    <cellStyle name="20% - Accent4 5 2 2 4" xfId="10735"/>
    <cellStyle name="20% - Accent4 5 2 2 4 2" xfId="23651"/>
    <cellStyle name="20% - Accent4 5 2 2 4 2 2" xfId="49496"/>
    <cellStyle name="20% - Accent4 5 2 2 4 3" xfId="36582"/>
    <cellStyle name="20% - Accent4 5 2 2 5" xfId="15050"/>
    <cellStyle name="20% - Accent4 5 2 2 5 2" xfId="40896"/>
    <cellStyle name="20% - Accent4 5 2 2 6" xfId="27982"/>
    <cellStyle name="20% - Accent4 5 2 3" xfId="3186"/>
    <cellStyle name="20% - Accent4 5 2 3 2" xfId="7517"/>
    <cellStyle name="20% - Accent4 5 2 3 2 2" xfId="20433"/>
    <cellStyle name="20% - Accent4 5 2 3 2 2 2" xfId="46278"/>
    <cellStyle name="20% - Accent4 5 2 3 2 3" xfId="33364"/>
    <cellStyle name="20% - Accent4 5 2 3 3" xfId="11817"/>
    <cellStyle name="20% - Accent4 5 2 3 3 2" xfId="24733"/>
    <cellStyle name="20% - Accent4 5 2 3 3 2 2" xfId="50578"/>
    <cellStyle name="20% - Accent4 5 2 3 3 3" xfId="37664"/>
    <cellStyle name="20% - Accent4 5 2 3 4" xfId="16132"/>
    <cellStyle name="20% - Accent4 5 2 3 4 2" xfId="41978"/>
    <cellStyle name="20% - Accent4 5 2 3 5" xfId="29064"/>
    <cellStyle name="20% - Accent4 5 2 4" xfId="5367"/>
    <cellStyle name="20% - Accent4 5 2 4 2" xfId="18283"/>
    <cellStyle name="20% - Accent4 5 2 4 2 2" xfId="44128"/>
    <cellStyle name="20% - Accent4 5 2 4 3" xfId="31214"/>
    <cellStyle name="20% - Accent4 5 2 5" xfId="9667"/>
    <cellStyle name="20% - Accent4 5 2 5 2" xfId="22583"/>
    <cellStyle name="20% - Accent4 5 2 5 2 2" xfId="48428"/>
    <cellStyle name="20% - Accent4 5 2 5 3" xfId="35514"/>
    <cellStyle name="20% - Accent4 5 2 6" xfId="13982"/>
    <cellStyle name="20% - Accent4 5 2 6 2" xfId="39828"/>
    <cellStyle name="20% - Accent4 5 2 7" xfId="26914"/>
    <cellStyle name="20% - Accent4 5 3" xfId="1558"/>
    <cellStyle name="20% - Accent4 5 3 2" xfId="3720"/>
    <cellStyle name="20% - Accent4 5 3 2 2" xfId="8051"/>
    <cellStyle name="20% - Accent4 5 3 2 2 2" xfId="20967"/>
    <cellStyle name="20% - Accent4 5 3 2 2 2 2" xfId="46812"/>
    <cellStyle name="20% - Accent4 5 3 2 2 3" xfId="33898"/>
    <cellStyle name="20% - Accent4 5 3 2 3" xfId="12351"/>
    <cellStyle name="20% - Accent4 5 3 2 3 2" xfId="25267"/>
    <cellStyle name="20% - Accent4 5 3 2 3 2 2" xfId="51112"/>
    <cellStyle name="20% - Accent4 5 3 2 3 3" xfId="38198"/>
    <cellStyle name="20% - Accent4 5 3 2 4" xfId="16666"/>
    <cellStyle name="20% - Accent4 5 3 2 4 2" xfId="42512"/>
    <cellStyle name="20% - Accent4 5 3 2 5" xfId="29598"/>
    <cellStyle name="20% - Accent4 5 3 3" xfId="5901"/>
    <cellStyle name="20% - Accent4 5 3 3 2" xfId="18817"/>
    <cellStyle name="20% - Accent4 5 3 3 2 2" xfId="44662"/>
    <cellStyle name="20% - Accent4 5 3 3 3" xfId="31748"/>
    <cellStyle name="20% - Accent4 5 3 4" xfId="10201"/>
    <cellStyle name="20% - Accent4 5 3 4 2" xfId="23117"/>
    <cellStyle name="20% - Accent4 5 3 4 2 2" xfId="48962"/>
    <cellStyle name="20% - Accent4 5 3 4 3" xfId="36048"/>
    <cellStyle name="20% - Accent4 5 3 5" xfId="14516"/>
    <cellStyle name="20% - Accent4 5 3 5 2" xfId="40362"/>
    <cellStyle name="20% - Accent4 5 3 6" xfId="27448"/>
    <cellStyle name="20% - Accent4 5 4" xfId="2652"/>
    <cellStyle name="20% - Accent4 5 4 2" xfId="6983"/>
    <cellStyle name="20% - Accent4 5 4 2 2" xfId="19899"/>
    <cellStyle name="20% - Accent4 5 4 2 2 2" xfId="45744"/>
    <cellStyle name="20% - Accent4 5 4 2 3" xfId="32830"/>
    <cellStyle name="20% - Accent4 5 4 3" xfId="11283"/>
    <cellStyle name="20% - Accent4 5 4 3 2" xfId="24199"/>
    <cellStyle name="20% - Accent4 5 4 3 2 2" xfId="50044"/>
    <cellStyle name="20% - Accent4 5 4 3 3" xfId="37130"/>
    <cellStyle name="20% - Accent4 5 4 4" xfId="15598"/>
    <cellStyle name="20% - Accent4 5 4 4 2" xfId="41444"/>
    <cellStyle name="20% - Accent4 5 4 5" xfId="28530"/>
    <cellStyle name="20% - Accent4 5 5" xfId="4833"/>
    <cellStyle name="20% - Accent4 5 5 2" xfId="17749"/>
    <cellStyle name="20% - Accent4 5 5 2 2" xfId="43594"/>
    <cellStyle name="20% - Accent4 5 5 3" xfId="30680"/>
    <cellStyle name="20% - Accent4 5 6" xfId="9133"/>
    <cellStyle name="20% - Accent4 5 6 2" xfId="22049"/>
    <cellStyle name="20% - Accent4 5 6 2 2" xfId="47894"/>
    <cellStyle name="20% - Accent4 5 6 3" xfId="34980"/>
    <cellStyle name="20% - Accent4 5 7" xfId="13448"/>
    <cellStyle name="20% - Accent4 5 7 2" xfId="39294"/>
    <cellStyle name="20% - Accent4 5 8" xfId="26380"/>
    <cellStyle name="20% - Accent4 6" xfId="666"/>
    <cellStyle name="20% - Accent4 6 2" xfId="1736"/>
    <cellStyle name="20% - Accent4 6 2 2" xfId="3898"/>
    <cellStyle name="20% - Accent4 6 2 2 2" xfId="8229"/>
    <cellStyle name="20% - Accent4 6 2 2 2 2" xfId="21145"/>
    <cellStyle name="20% - Accent4 6 2 2 2 2 2" xfId="46990"/>
    <cellStyle name="20% - Accent4 6 2 2 2 3" xfId="34076"/>
    <cellStyle name="20% - Accent4 6 2 2 3" xfId="12529"/>
    <cellStyle name="20% - Accent4 6 2 2 3 2" xfId="25445"/>
    <cellStyle name="20% - Accent4 6 2 2 3 2 2" xfId="51290"/>
    <cellStyle name="20% - Accent4 6 2 2 3 3" xfId="38376"/>
    <cellStyle name="20% - Accent4 6 2 2 4" xfId="16844"/>
    <cellStyle name="20% - Accent4 6 2 2 4 2" xfId="42690"/>
    <cellStyle name="20% - Accent4 6 2 2 5" xfId="29776"/>
    <cellStyle name="20% - Accent4 6 2 3" xfId="6079"/>
    <cellStyle name="20% - Accent4 6 2 3 2" xfId="18995"/>
    <cellStyle name="20% - Accent4 6 2 3 2 2" xfId="44840"/>
    <cellStyle name="20% - Accent4 6 2 3 3" xfId="31926"/>
    <cellStyle name="20% - Accent4 6 2 4" xfId="10379"/>
    <cellStyle name="20% - Accent4 6 2 4 2" xfId="23295"/>
    <cellStyle name="20% - Accent4 6 2 4 2 2" xfId="49140"/>
    <cellStyle name="20% - Accent4 6 2 4 3" xfId="36226"/>
    <cellStyle name="20% - Accent4 6 2 5" xfId="14694"/>
    <cellStyle name="20% - Accent4 6 2 5 2" xfId="40540"/>
    <cellStyle name="20% - Accent4 6 2 6" xfId="27626"/>
    <cellStyle name="20% - Accent4 6 3" xfId="2830"/>
    <cellStyle name="20% - Accent4 6 3 2" xfId="7161"/>
    <cellStyle name="20% - Accent4 6 3 2 2" xfId="20077"/>
    <cellStyle name="20% - Accent4 6 3 2 2 2" xfId="45922"/>
    <cellStyle name="20% - Accent4 6 3 2 3" xfId="33008"/>
    <cellStyle name="20% - Accent4 6 3 3" xfId="11461"/>
    <cellStyle name="20% - Accent4 6 3 3 2" xfId="24377"/>
    <cellStyle name="20% - Accent4 6 3 3 2 2" xfId="50222"/>
    <cellStyle name="20% - Accent4 6 3 3 3" xfId="37308"/>
    <cellStyle name="20% - Accent4 6 3 4" xfId="15776"/>
    <cellStyle name="20% - Accent4 6 3 4 2" xfId="41622"/>
    <cellStyle name="20% - Accent4 6 3 5" xfId="28708"/>
    <cellStyle name="20% - Accent4 6 4" xfId="5011"/>
    <cellStyle name="20% - Accent4 6 4 2" xfId="17927"/>
    <cellStyle name="20% - Accent4 6 4 2 2" xfId="43772"/>
    <cellStyle name="20% - Accent4 6 4 3" xfId="30858"/>
    <cellStyle name="20% - Accent4 6 5" xfId="9311"/>
    <cellStyle name="20% - Accent4 6 5 2" xfId="22227"/>
    <cellStyle name="20% - Accent4 6 5 2 2" xfId="48072"/>
    <cellStyle name="20% - Accent4 6 5 3" xfId="35158"/>
    <cellStyle name="20% - Accent4 6 6" xfId="13626"/>
    <cellStyle name="20% - Accent4 6 6 2" xfId="39472"/>
    <cellStyle name="20% - Accent4 6 7" xfId="26558"/>
    <cellStyle name="20% - Accent4 7" xfId="1201"/>
    <cellStyle name="20% - Accent4 7 2" xfId="3364"/>
    <cellStyle name="20% - Accent4 7 2 2" xfId="7695"/>
    <cellStyle name="20% - Accent4 7 2 2 2" xfId="20611"/>
    <cellStyle name="20% - Accent4 7 2 2 2 2" xfId="46456"/>
    <cellStyle name="20% - Accent4 7 2 2 3" xfId="33542"/>
    <cellStyle name="20% - Accent4 7 2 3" xfId="11995"/>
    <cellStyle name="20% - Accent4 7 2 3 2" xfId="24911"/>
    <cellStyle name="20% - Accent4 7 2 3 2 2" xfId="50756"/>
    <cellStyle name="20% - Accent4 7 2 3 3" xfId="37842"/>
    <cellStyle name="20% - Accent4 7 2 4" xfId="16310"/>
    <cellStyle name="20% - Accent4 7 2 4 2" xfId="42156"/>
    <cellStyle name="20% - Accent4 7 2 5" xfId="29242"/>
    <cellStyle name="20% - Accent4 7 3" xfId="5545"/>
    <cellStyle name="20% - Accent4 7 3 2" xfId="18461"/>
    <cellStyle name="20% - Accent4 7 3 2 2" xfId="44306"/>
    <cellStyle name="20% - Accent4 7 3 3" xfId="31392"/>
    <cellStyle name="20% - Accent4 7 4" xfId="9845"/>
    <cellStyle name="20% - Accent4 7 4 2" xfId="22761"/>
    <cellStyle name="20% - Accent4 7 4 2 2" xfId="48606"/>
    <cellStyle name="20% - Accent4 7 4 3" xfId="35692"/>
    <cellStyle name="20% - Accent4 7 5" xfId="14160"/>
    <cellStyle name="20% - Accent4 7 5 2" xfId="40006"/>
    <cellStyle name="20% - Accent4 7 6" xfId="27092"/>
    <cellStyle name="20% - Accent4 8" xfId="2282"/>
    <cellStyle name="20% - Accent4 8 2" xfId="4433"/>
    <cellStyle name="20% - Accent4 8 2 2" xfId="8764"/>
    <cellStyle name="20% - Accent4 8 2 2 2" xfId="21680"/>
    <cellStyle name="20% - Accent4 8 2 2 2 2" xfId="47525"/>
    <cellStyle name="20% - Accent4 8 2 2 3" xfId="34611"/>
    <cellStyle name="20% - Accent4 8 2 3" xfId="13064"/>
    <cellStyle name="20% - Accent4 8 2 3 2" xfId="25980"/>
    <cellStyle name="20% - Accent4 8 2 3 2 2" xfId="51825"/>
    <cellStyle name="20% - Accent4 8 2 3 3" xfId="38911"/>
    <cellStyle name="20% - Accent4 8 2 4" xfId="17379"/>
    <cellStyle name="20% - Accent4 8 2 4 2" xfId="43225"/>
    <cellStyle name="20% - Accent4 8 2 5" xfId="30311"/>
    <cellStyle name="20% - Accent4 8 3" xfId="6614"/>
    <cellStyle name="20% - Accent4 8 3 2" xfId="19530"/>
    <cellStyle name="20% - Accent4 8 3 2 2" xfId="45375"/>
    <cellStyle name="20% - Accent4 8 3 3" xfId="32461"/>
    <cellStyle name="20% - Accent4 8 4" xfId="10914"/>
    <cellStyle name="20% - Accent4 8 4 2" xfId="23830"/>
    <cellStyle name="20% - Accent4 8 4 2 2" xfId="49675"/>
    <cellStyle name="20% - Accent4 8 4 3" xfId="36761"/>
    <cellStyle name="20% - Accent4 8 5" xfId="15229"/>
    <cellStyle name="20% - Accent4 8 5 2" xfId="41075"/>
    <cellStyle name="20% - Accent4 8 6" xfId="28161"/>
    <cellStyle name="20% - Accent4 9" xfId="2295"/>
    <cellStyle name="20% - Accent4 9 2" xfId="6627"/>
    <cellStyle name="20% - Accent4 9 2 2" xfId="19543"/>
    <cellStyle name="20% - Accent4 9 2 2 2" xfId="45388"/>
    <cellStyle name="20% - Accent4 9 2 3" xfId="32474"/>
    <cellStyle name="20% - Accent4 9 3" xfId="10927"/>
    <cellStyle name="20% - Accent4 9 3 2" xfId="23843"/>
    <cellStyle name="20% - Accent4 9 3 2 2" xfId="49688"/>
    <cellStyle name="20% - Accent4 9 3 3" xfId="36774"/>
    <cellStyle name="20% - Accent4 9 4" xfId="15242"/>
    <cellStyle name="20% - Accent4 9 4 2" xfId="41088"/>
    <cellStyle name="20% - Accent4 9 5" xfId="28174"/>
    <cellStyle name="20% - Accent5 10" xfId="4478"/>
    <cellStyle name="20% - Accent5 10 2" xfId="17395"/>
    <cellStyle name="20% - Accent5 10 2 2" xfId="43240"/>
    <cellStyle name="20% - Accent5 10 3" xfId="30326"/>
    <cellStyle name="20% - Accent5 11" xfId="8779"/>
    <cellStyle name="20% - Accent5 11 2" xfId="21695"/>
    <cellStyle name="20% - Accent5 11 2 2" xfId="47540"/>
    <cellStyle name="20% - Accent5 11 3" xfId="34626"/>
    <cellStyle name="20% - Accent5 12" xfId="13080"/>
    <cellStyle name="20% - Accent5 12 2" xfId="25996"/>
    <cellStyle name="20% - Accent5 12 2 2" xfId="51841"/>
    <cellStyle name="20% - Accent5 12 3" xfId="38927"/>
    <cellStyle name="20% - Accent5 13" xfId="13093"/>
    <cellStyle name="20% - Accent5 13 2" xfId="38940"/>
    <cellStyle name="20% - Accent5 14" xfId="26012"/>
    <cellStyle name="20% - Accent5 14 2" xfId="51855"/>
    <cellStyle name="20% - Accent5 15" xfId="26025"/>
    <cellStyle name="20% - Accent5 2" xfId="104"/>
    <cellStyle name="20% - Accent5 2 10" xfId="13115"/>
    <cellStyle name="20% - Accent5 2 10 2" xfId="38961"/>
    <cellStyle name="20% - Accent5 2 11" xfId="26047"/>
    <cellStyle name="20% - Accent5 2 2" xfId="240"/>
    <cellStyle name="20% - Accent5 2 2 10" xfId="26136"/>
    <cellStyle name="20% - Accent5 2 2 2" xfId="421"/>
    <cellStyle name="20% - Accent5 2 2 2 2" xfId="957"/>
    <cellStyle name="20% - Accent5 2 2 2 2 2" xfId="2027"/>
    <cellStyle name="20% - Accent5 2 2 2 2 2 2" xfId="4188"/>
    <cellStyle name="20% - Accent5 2 2 2 2 2 2 2" xfId="8519"/>
    <cellStyle name="20% - Accent5 2 2 2 2 2 2 2 2" xfId="21435"/>
    <cellStyle name="20% - Accent5 2 2 2 2 2 2 2 2 2" xfId="47280"/>
    <cellStyle name="20% - Accent5 2 2 2 2 2 2 2 3" xfId="34366"/>
    <cellStyle name="20% - Accent5 2 2 2 2 2 2 3" xfId="12819"/>
    <cellStyle name="20% - Accent5 2 2 2 2 2 2 3 2" xfId="25735"/>
    <cellStyle name="20% - Accent5 2 2 2 2 2 2 3 2 2" xfId="51580"/>
    <cellStyle name="20% - Accent5 2 2 2 2 2 2 3 3" xfId="38666"/>
    <cellStyle name="20% - Accent5 2 2 2 2 2 2 4" xfId="17134"/>
    <cellStyle name="20% - Accent5 2 2 2 2 2 2 4 2" xfId="42980"/>
    <cellStyle name="20% - Accent5 2 2 2 2 2 2 5" xfId="30066"/>
    <cellStyle name="20% - Accent5 2 2 2 2 2 3" xfId="6369"/>
    <cellStyle name="20% - Accent5 2 2 2 2 2 3 2" xfId="19285"/>
    <cellStyle name="20% - Accent5 2 2 2 2 2 3 2 2" xfId="45130"/>
    <cellStyle name="20% - Accent5 2 2 2 2 2 3 3" xfId="32216"/>
    <cellStyle name="20% - Accent5 2 2 2 2 2 4" xfId="10669"/>
    <cellStyle name="20% - Accent5 2 2 2 2 2 4 2" xfId="23585"/>
    <cellStyle name="20% - Accent5 2 2 2 2 2 4 2 2" xfId="49430"/>
    <cellStyle name="20% - Accent5 2 2 2 2 2 4 3" xfId="36516"/>
    <cellStyle name="20% - Accent5 2 2 2 2 2 5" xfId="14984"/>
    <cellStyle name="20% - Accent5 2 2 2 2 2 5 2" xfId="40830"/>
    <cellStyle name="20% - Accent5 2 2 2 2 2 6" xfId="27916"/>
    <cellStyle name="20% - Accent5 2 2 2 2 3" xfId="3120"/>
    <cellStyle name="20% - Accent5 2 2 2 2 3 2" xfId="7451"/>
    <cellStyle name="20% - Accent5 2 2 2 2 3 2 2" xfId="20367"/>
    <cellStyle name="20% - Accent5 2 2 2 2 3 2 2 2" xfId="46212"/>
    <cellStyle name="20% - Accent5 2 2 2 2 3 2 3" xfId="33298"/>
    <cellStyle name="20% - Accent5 2 2 2 2 3 3" xfId="11751"/>
    <cellStyle name="20% - Accent5 2 2 2 2 3 3 2" xfId="24667"/>
    <cellStyle name="20% - Accent5 2 2 2 2 3 3 2 2" xfId="50512"/>
    <cellStyle name="20% - Accent5 2 2 2 2 3 3 3" xfId="37598"/>
    <cellStyle name="20% - Accent5 2 2 2 2 3 4" xfId="16066"/>
    <cellStyle name="20% - Accent5 2 2 2 2 3 4 2" xfId="41912"/>
    <cellStyle name="20% - Accent5 2 2 2 2 3 5" xfId="28998"/>
    <cellStyle name="20% - Accent5 2 2 2 2 4" xfId="5301"/>
    <cellStyle name="20% - Accent5 2 2 2 2 4 2" xfId="18217"/>
    <cellStyle name="20% - Accent5 2 2 2 2 4 2 2" xfId="44062"/>
    <cellStyle name="20% - Accent5 2 2 2 2 4 3" xfId="31148"/>
    <cellStyle name="20% - Accent5 2 2 2 2 5" xfId="9601"/>
    <cellStyle name="20% - Accent5 2 2 2 2 5 2" xfId="22517"/>
    <cellStyle name="20% - Accent5 2 2 2 2 5 2 2" xfId="48362"/>
    <cellStyle name="20% - Accent5 2 2 2 2 5 3" xfId="35448"/>
    <cellStyle name="20% - Accent5 2 2 2 2 6" xfId="13916"/>
    <cellStyle name="20% - Accent5 2 2 2 2 6 2" xfId="39762"/>
    <cellStyle name="20% - Accent5 2 2 2 2 7" xfId="26848"/>
    <cellStyle name="20% - Accent5 2 2 2 3" xfId="1492"/>
    <cellStyle name="20% - Accent5 2 2 2 3 2" xfId="3654"/>
    <cellStyle name="20% - Accent5 2 2 2 3 2 2" xfId="7985"/>
    <cellStyle name="20% - Accent5 2 2 2 3 2 2 2" xfId="20901"/>
    <cellStyle name="20% - Accent5 2 2 2 3 2 2 2 2" xfId="46746"/>
    <cellStyle name="20% - Accent5 2 2 2 3 2 2 3" xfId="33832"/>
    <cellStyle name="20% - Accent5 2 2 2 3 2 3" xfId="12285"/>
    <cellStyle name="20% - Accent5 2 2 2 3 2 3 2" xfId="25201"/>
    <cellStyle name="20% - Accent5 2 2 2 3 2 3 2 2" xfId="51046"/>
    <cellStyle name="20% - Accent5 2 2 2 3 2 3 3" xfId="38132"/>
    <cellStyle name="20% - Accent5 2 2 2 3 2 4" xfId="16600"/>
    <cellStyle name="20% - Accent5 2 2 2 3 2 4 2" xfId="42446"/>
    <cellStyle name="20% - Accent5 2 2 2 3 2 5" xfId="29532"/>
    <cellStyle name="20% - Accent5 2 2 2 3 3" xfId="5835"/>
    <cellStyle name="20% - Accent5 2 2 2 3 3 2" xfId="18751"/>
    <cellStyle name="20% - Accent5 2 2 2 3 3 2 2" xfId="44596"/>
    <cellStyle name="20% - Accent5 2 2 2 3 3 3" xfId="31682"/>
    <cellStyle name="20% - Accent5 2 2 2 3 4" xfId="10135"/>
    <cellStyle name="20% - Accent5 2 2 2 3 4 2" xfId="23051"/>
    <cellStyle name="20% - Accent5 2 2 2 3 4 2 2" xfId="48896"/>
    <cellStyle name="20% - Accent5 2 2 2 3 4 3" xfId="35982"/>
    <cellStyle name="20% - Accent5 2 2 2 3 5" xfId="14450"/>
    <cellStyle name="20% - Accent5 2 2 2 3 5 2" xfId="40296"/>
    <cellStyle name="20% - Accent5 2 2 2 3 6" xfId="27382"/>
    <cellStyle name="20% - Accent5 2 2 2 4" xfId="2586"/>
    <cellStyle name="20% - Accent5 2 2 2 4 2" xfId="6917"/>
    <cellStyle name="20% - Accent5 2 2 2 4 2 2" xfId="19833"/>
    <cellStyle name="20% - Accent5 2 2 2 4 2 2 2" xfId="45678"/>
    <cellStyle name="20% - Accent5 2 2 2 4 2 3" xfId="32764"/>
    <cellStyle name="20% - Accent5 2 2 2 4 3" xfId="11217"/>
    <cellStyle name="20% - Accent5 2 2 2 4 3 2" xfId="24133"/>
    <cellStyle name="20% - Accent5 2 2 2 4 3 2 2" xfId="49978"/>
    <cellStyle name="20% - Accent5 2 2 2 4 3 3" xfId="37064"/>
    <cellStyle name="20% - Accent5 2 2 2 4 4" xfId="15532"/>
    <cellStyle name="20% - Accent5 2 2 2 4 4 2" xfId="41378"/>
    <cellStyle name="20% - Accent5 2 2 2 4 5" xfId="28464"/>
    <cellStyle name="20% - Accent5 2 2 2 5" xfId="4767"/>
    <cellStyle name="20% - Accent5 2 2 2 5 2" xfId="17683"/>
    <cellStyle name="20% - Accent5 2 2 2 5 2 2" xfId="43528"/>
    <cellStyle name="20% - Accent5 2 2 2 5 3" xfId="30614"/>
    <cellStyle name="20% - Accent5 2 2 2 6" xfId="9067"/>
    <cellStyle name="20% - Accent5 2 2 2 6 2" xfId="21983"/>
    <cellStyle name="20% - Accent5 2 2 2 6 2 2" xfId="47828"/>
    <cellStyle name="20% - Accent5 2 2 2 6 3" xfId="34914"/>
    <cellStyle name="20% - Accent5 2 2 2 7" xfId="13382"/>
    <cellStyle name="20% - Accent5 2 2 2 7 2" xfId="39228"/>
    <cellStyle name="20% - Accent5 2 2 2 8" xfId="26314"/>
    <cellStyle name="20% - Accent5 2 2 3" xfId="600"/>
    <cellStyle name="20% - Accent5 2 2 3 2" xfId="1135"/>
    <cellStyle name="20% - Accent5 2 2 3 2 2" xfId="2205"/>
    <cellStyle name="20% - Accent5 2 2 3 2 2 2" xfId="4366"/>
    <cellStyle name="20% - Accent5 2 2 3 2 2 2 2" xfId="8697"/>
    <cellStyle name="20% - Accent5 2 2 3 2 2 2 2 2" xfId="21613"/>
    <cellStyle name="20% - Accent5 2 2 3 2 2 2 2 2 2" xfId="47458"/>
    <cellStyle name="20% - Accent5 2 2 3 2 2 2 2 3" xfId="34544"/>
    <cellStyle name="20% - Accent5 2 2 3 2 2 2 3" xfId="12997"/>
    <cellStyle name="20% - Accent5 2 2 3 2 2 2 3 2" xfId="25913"/>
    <cellStyle name="20% - Accent5 2 2 3 2 2 2 3 2 2" xfId="51758"/>
    <cellStyle name="20% - Accent5 2 2 3 2 2 2 3 3" xfId="38844"/>
    <cellStyle name="20% - Accent5 2 2 3 2 2 2 4" xfId="17312"/>
    <cellStyle name="20% - Accent5 2 2 3 2 2 2 4 2" xfId="43158"/>
    <cellStyle name="20% - Accent5 2 2 3 2 2 2 5" xfId="30244"/>
    <cellStyle name="20% - Accent5 2 2 3 2 2 3" xfId="6547"/>
    <cellStyle name="20% - Accent5 2 2 3 2 2 3 2" xfId="19463"/>
    <cellStyle name="20% - Accent5 2 2 3 2 2 3 2 2" xfId="45308"/>
    <cellStyle name="20% - Accent5 2 2 3 2 2 3 3" xfId="32394"/>
    <cellStyle name="20% - Accent5 2 2 3 2 2 4" xfId="10847"/>
    <cellStyle name="20% - Accent5 2 2 3 2 2 4 2" xfId="23763"/>
    <cellStyle name="20% - Accent5 2 2 3 2 2 4 2 2" xfId="49608"/>
    <cellStyle name="20% - Accent5 2 2 3 2 2 4 3" xfId="36694"/>
    <cellStyle name="20% - Accent5 2 2 3 2 2 5" xfId="15162"/>
    <cellStyle name="20% - Accent5 2 2 3 2 2 5 2" xfId="41008"/>
    <cellStyle name="20% - Accent5 2 2 3 2 2 6" xfId="28094"/>
    <cellStyle name="20% - Accent5 2 2 3 2 3" xfId="3298"/>
    <cellStyle name="20% - Accent5 2 2 3 2 3 2" xfId="7629"/>
    <cellStyle name="20% - Accent5 2 2 3 2 3 2 2" xfId="20545"/>
    <cellStyle name="20% - Accent5 2 2 3 2 3 2 2 2" xfId="46390"/>
    <cellStyle name="20% - Accent5 2 2 3 2 3 2 3" xfId="33476"/>
    <cellStyle name="20% - Accent5 2 2 3 2 3 3" xfId="11929"/>
    <cellStyle name="20% - Accent5 2 2 3 2 3 3 2" xfId="24845"/>
    <cellStyle name="20% - Accent5 2 2 3 2 3 3 2 2" xfId="50690"/>
    <cellStyle name="20% - Accent5 2 2 3 2 3 3 3" xfId="37776"/>
    <cellStyle name="20% - Accent5 2 2 3 2 3 4" xfId="16244"/>
    <cellStyle name="20% - Accent5 2 2 3 2 3 4 2" xfId="42090"/>
    <cellStyle name="20% - Accent5 2 2 3 2 3 5" xfId="29176"/>
    <cellStyle name="20% - Accent5 2 2 3 2 4" xfId="5479"/>
    <cellStyle name="20% - Accent5 2 2 3 2 4 2" xfId="18395"/>
    <cellStyle name="20% - Accent5 2 2 3 2 4 2 2" xfId="44240"/>
    <cellStyle name="20% - Accent5 2 2 3 2 4 3" xfId="31326"/>
    <cellStyle name="20% - Accent5 2 2 3 2 5" xfId="9779"/>
    <cellStyle name="20% - Accent5 2 2 3 2 5 2" xfId="22695"/>
    <cellStyle name="20% - Accent5 2 2 3 2 5 2 2" xfId="48540"/>
    <cellStyle name="20% - Accent5 2 2 3 2 5 3" xfId="35626"/>
    <cellStyle name="20% - Accent5 2 2 3 2 6" xfId="14094"/>
    <cellStyle name="20% - Accent5 2 2 3 2 6 2" xfId="39940"/>
    <cellStyle name="20% - Accent5 2 2 3 2 7" xfId="27026"/>
    <cellStyle name="20% - Accent5 2 2 3 3" xfId="1670"/>
    <cellStyle name="20% - Accent5 2 2 3 3 2" xfId="3832"/>
    <cellStyle name="20% - Accent5 2 2 3 3 2 2" xfId="8163"/>
    <cellStyle name="20% - Accent5 2 2 3 3 2 2 2" xfId="21079"/>
    <cellStyle name="20% - Accent5 2 2 3 3 2 2 2 2" xfId="46924"/>
    <cellStyle name="20% - Accent5 2 2 3 3 2 2 3" xfId="34010"/>
    <cellStyle name="20% - Accent5 2 2 3 3 2 3" xfId="12463"/>
    <cellStyle name="20% - Accent5 2 2 3 3 2 3 2" xfId="25379"/>
    <cellStyle name="20% - Accent5 2 2 3 3 2 3 2 2" xfId="51224"/>
    <cellStyle name="20% - Accent5 2 2 3 3 2 3 3" xfId="38310"/>
    <cellStyle name="20% - Accent5 2 2 3 3 2 4" xfId="16778"/>
    <cellStyle name="20% - Accent5 2 2 3 3 2 4 2" xfId="42624"/>
    <cellStyle name="20% - Accent5 2 2 3 3 2 5" xfId="29710"/>
    <cellStyle name="20% - Accent5 2 2 3 3 3" xfId="6013"/>
    <cellStyle name="20% - Accent5 2 2 3 3 3 2" xfId="18929"/>
    <cellStyle name="20% - Accent5 2 2 3 3 3 2 2" xfId="44774"/>
    <cellStyle name="20% - Accent5 2 2 3 3 3 3" xfId="31860"/>
    <cellStyle name="20% - Accent5 2 2 3 3 4" xfId="10313"/>
    <cellStyle name="20% - Accent5 2 2 3 3 4 2" xfId="23229"/>
    <cellStyle name="20% - Accent5 2 2 3 3 4 2 2" xfId="49074"/>
    <cellStyle name="20% - Accent5 2 2 3 3 4 3" xfId="36160"/>
    <cellStyle name="20% - Accent5 2 2 3 3 5" xfId="14628"/>
    <cellStyle name="20% - Accent5 2 2 3 3 5 2" xfId="40474"/>
    <cellStyle name="20% - Accent5 2 2 3 3 6" xfId="27560"/>
    <cellStyle name="20% - Accent5 2 2 3 4" xfId="2764"/>
    <cellStyle name="20% - Accent5 2 2 3 4 2" xfId="7095"/>
    <cellStyle name="20% - Accent5 2 2 3 4 2 2" xfId="20011"/>
    <cellStyle name="20% - Accent5 2 2 3 4 2 2 2" xfId="45856"/>
    <cellStyle name="20% - Accent5 2 2 3 4 2 3" xfId="32942"/>
    <cellStyle name="20% - Accent5 2 2 3 4 3" xfId="11395"/>
    <cellStyle name="20% - Accent5 2 2 3 4 3 2" xfId="24311"/>
    <cellStyle name="20% - Accent5 2 2 3 4 3 2 2" xfId="50156"/>
    <cellStyle name="20% - Accent5 2 2 3 4 3 3" xfId="37242"/>
    <cellStyle name="20% - Accent5 2 2 3 4 4" xfId="15710"/>
    <cellStyle name="20% - Accent5 2 2 3 4 4 2" xfId="41556"/>
    <cellStyle name="20% - Accent5 2 2 3 4 5" xfId="28642"/>
    <cellStyle name="20% - Accent5 2 2 3 5" xfId="4945"/>
    <cellStyle name="20% - Accent5 2 2 3 5 2" xfId="17861"/>
    <cellStyle name="20% - Accent5 2 2 3 5 2 2" xfId="43706"/>
    <cellStyle name="20% - Accent5 2 2 3 5 3" xfId="30792"/>
    <cellStyle name="20% - Accent5 2 2 3 6" xfId="9245"/>
    <cellStyle name="20% - Accent5 2 2 3 6 2" xfId="22161"/>
    <cellStyle name="20% - Accent5 2 2 3 6 2 2" xfId="48006"/>
    <cellStyle name="20% - Accent5 2 2 3 6 3" xfId="35092"/>
    <cellStyle name="20% - Accent5 2 2 3 7" xfId="13560"/>
    <cellStyle name="20% - Accent5 2 2 3 7 2" xfId="39406"/>
    <cellStyle name="20% - Accent5 2 2 3 8" xfId="26492"/>
    <cellStyle name="20% - Accent5 2 2 4" xfId="779"/>
    <cellStyle name="20% - Accent5 2 2 4 2" xfId="1849"/>
    <cellStyle name="20% - Accent5 2 2 4 2 2" xfId="4010"/>
    <cellStyle name="20% - Accent5 2 2 4 2 2 2" xfId="8341"/>
    <cellStyle name="20% - Accent5 2 2 4 2 2 2 2" xfId="21257"/>
    <cellStyle name="20% - Accent5 2 2 4 2 2 2 2 2" xfId="47102"/>
    <cellStyle name="20% - Accent5 2 2 4 2 2 2 3" xfId="34188"/>
    <cellStyle name="20% - Accent5 2 2 4 2 2 3" xfId="12641"/>
    <cellStyle name="20% - Accent5 2 2 4 2 2 3 2" xfId="25557"/>
    <cellStyle name="20% - Accent5 2 2 4 2 2 3 2 2" xfId="51402"/>
    <cellStyle name="20% - Accent5 2 2 4 2 2 3 3" xfId="38488"/>
    <cellStyle name="20% - Accent5 2 2 4 2 2 4" xfId="16956"/>
    <cellStyle name="20% - Accent5 2 2 4 2 2 4 2" xfId="42802"/>
    <cellStyle name="20% - Accent5 2 2 4 2 2 5" xfId="29888"/>
    <cellStyle name="20% - Accent5 2 2 4 2 3" xfId="6191"/>
    <cellStyle name="20% - Accent5 2 2 4 2 3 2" xfId="19107"/>
    <cellStyle name="20% - Accent5 2 2 4 2 3 2 2" xfId="44952"/>
    <cellStyle name="20% - Accent5 2 2 4 2 3 3" xfId="32038"/>
    <cellStyle name="20% - Accent5 2 2 4 2 4" xfId="10491"/>
    <cellStyle name="20% - Accent5 2 2 4 2 4 2" xfId="23407"/>
    <cellStyle name="20% - Accent5 2 2 4 2 4 2 2" xfId="49252"/>
    <cellStyle name="20% - Accent5 2 2 4 2 4 3" xfId="36338"/>
    <cellStyle name="20% - Accent5 2 2 4 2 5" xfId="14806"/>
    <cellStyle name="20% - Accent5 2 2 4 2 5 2" xfId="40652"/>
    <cellStyle name="20% - Accent5 2 2 4 2 6" xfId="27738"/>
    <cellStyle name="20% - Accent5 2 2 4 3" xfId="2942"/>
    <cellStyle name="20% - Accent5 2 2 4 3 2" xfId="7273"/>
    <cellStyle name="20% - Accent5 2 2 4 3 2 2" xfId="20189"/>
    <cellStyle name="20% - Accent5 2 2 4 3 2 2 2" xfId="46034"/>
    <cellStyle name="20% - Accent5 2 2 4 3 2 3" xfId="33120"/>
    <cellStyle name="20% - Accent5 2 2 4 3 3" xfId="11573"/>
    <cellStyle name="20% - Accent5 2 2 4 3 3 2" xfId="24489"/>
    <cellStyle name="20% - Accent5 2 2 4 3 3 2 2" xfId="50334"/>
    <cellStyle name="20% - Accent5 2 2 4 3 3 3" xfId="37420"/>
    <cellStyle name="20% - Accent5 2 2 4 3 4" xfId="15888"/>
    <cellStyle name="20% - Accent5 2 2 4 3 4 2" xfId="41734"/>
    <cellStyle name="20% - Accent5 2 2 4 3 5" xfId="28820"/>
    <cellStyle name="20% - Accent5 2 2 4 4" xfId="5123"/>
    <cellStyle name="20% - Accent5 2 2 4 4 2" xfId="18039"/>
    <cellStyle name="20% - Accent5 2 2 4 4 2 2" xfId="43884"/>
    <cellStyle name="20% - Accent5 2 2 4 4 3" xfId="30970"/>
    <cellStyle name="20% - Accent5 2 2 4 5" xfId="9423"/>
    <cellStyle name="20% - Accent5 2 2 4 5 2" xfId="22339"/>
    <cellStyle name="20% - Accent5 2 2 4 5 2 2" xfId="48184"/>
    <cellStyle name="20% - Accent5 2 2 4 5 3" xfId="35270"/>
    <cellStyle name="20% - Accent5 2 2 4 6" xfId="13738"/>
    <cellStyle name="20% - Accent5 2 2 4 6 2" xfId="39584"/>
    <cellStyle name="20% - Accent5 2 2 4 7" xfId="26670"/>
    <cellStyle name="20% - Accent5 2 2 5" xfId="1314"/>
    <cellStyle name="20% - Accent5 2 2 5 2" xfId="3476"/>
    <cellStyle name="20% - Accent5 2 2 5 2 2" xfId="7807"/>
    <cellStyle name="20% - Accent5 2 2 5 2 2 2" xfId="20723"/>
    <cellStyle name="20% - Accent5 2 2 5 2 2 2 2" xfId="46568"/>
    <cellStyle name="20% - Accent5 2 2 5 2 2 3" xfId="33654"/>
    <cellStyle name="20% - Accent5 2 2 5 2 3" xfId="12107"/>
    <cellStyle name="20% - Accent5 2 2 5 2 3 2" xfId="25023"/>
    <cellStyle name="20% - Accent5 2 2 5 2 3 2 2" xfId="50868"/>
    <cellStyle name="20% - Accent5 2 2 5 2 3 3" xfId="37954"/>
    <cellStyle name="20% - Accent5 2 2 5 2 4" xfId="16422"/>
    <cellStyle name="20% - Accent5 2 2 5 2 4 2" xfId="42268"/>
    <cellStyle name="20% - Accent5 2 2 5 2 5" xfId="29354"/>
    <cellStyle name="20% - Accent5 2 2 5 3" xfId="5657"/>
    <cellStyle name="20% - Accent5 2 2 5 3 2" xfId="18573"/>
    <cellStyle name="20% - Accent5 2 2 5 3 2 2" xfId="44418"/>
    <cellStyle name="20% - Accent5 2 2 5 3 3" xfId="31504"/>
    <cellStyle name="20% - Accent5 2 2 5 4" xfId="9957"/>
    <cellStyle name="20% - Accent5 2 2 5 4 2" xfId="22873"/>
    <cellStyle name="20% - Accent5 2 2 5 4 2 2" xfId="48718"/>
    <cellStyle name="20% - Accent5 2 2 5 4 3" xfId="35804"/>
    <cellStyle name="20% - Accent5 2 2 5 5" xfId="14272"/>
    <cellStyle name="20% - Accent5 2 2 5 5 2" xfId="40118"/>
    <cellStyle name="20% - Accent5 2 2 5 6" xfId="27204"/>
    <cellStyle name="20% - Accent5 2 2 6" xfId="2408"/>
    <cellStyle name="20% - Accent5 2 2 6 2" xfId="6739"/>
    <cellStyle name="20% - Accent5 2 2 6 2 2" xfId="19655"/>
    <cellStyle name="20% - Accent5 2 2 6 2 2 2" xfId="45500"/>
    <cellStyle name="20% - Accent5 2 2 6 2 3" xfId="32586"/>
    <cellStyle name="20% - Accent5 2 2 6 3" xfId="11039"/>
    <cellStyle name="20% - Accent5 2 2 6 3 2" xfId="23955"/>
    <cellStyle name="20% - Accent5 2 2 6 3 2 2" xfId="49800"/>
    <cellStyle name="20% - Accent5 2 2 6 3 3" xfId="36886"/>
    <cellStyle name="20% - Accent5 2 2 6 4" xfId="15354"/>
    <cellStyle name="20% - Accent5 2 2 6 4 2" xfId="41200"/>
    <cellStyle name="20% - Accent5 2 2 6 5" xfId="28286"/>
    <cellStyle name="20% - Accent5 2 2 7" xfId="4589"/>
    <cellStyle name="20% - Accent5 2 2 7 2" xfId="17505"/>
    <cellStyle name="20% - Accent5 2 2 7 2 2" xfId="43350"/>
    <cellStyle name="20% - Accent5 2 2 7 3" xfId="30436"/>
    <cellStyle name="20% - Accent5 2 2 8" xfId="8889"/>
    <cellStyle name="20% - Accent5 2 2 8 2" xfId="21805"/>
    <cellStyle name="20% - Accent5 2 2 8 2 2" xfId="47650"/>
    <cellStyle name="20% - Accent5 2 2 8 3" xfId="34736"/>
    <cellStyle name="20% - Accent5 2 2 9" xfId="13204"/>
    <cellStyle name="20% - Accent5 2 2 9 2" xfId="39050"/>
    <cellStyle name="20% - Accent5 2 3" xfId="332"/>
    <cellStyle name="20% - Accent5 2 3 2" xfId="868"/>
    <cellStyle name="20% - Accent5 2 3 2 2" xfId="1938"/>
    <cellStyle name="20% - Accent5 2 3 2 2 2" xfId="4099"/>
    <cellStyle name="20% - Accent5 2 3 2 2 2 2" xfId="8430"/>
    <cellStyle name="20% - Accent5 2 3 2 2 2 2 2" xfId="21346"/>
    <cellStyle name="20% - Accent5 2 3 2 2 2 2 2 2" xfId="47191"/>
    <cellStyle name="20% - Accent5 2 3 2 2 2 2 3" xfId="34277"/>
    <cellStyle name="20% - Accent5 2 3 2 2 2 3" xfId="12730"/>
    <cellStyle name="20% - Accent5 2 3 2 2 2 3 2" xfId="25646"/>
    <cellStyle name="20% - Accent5 2 3 2 2 2 3 2 2" xfId="51491"/>
    <cellStyle name="20% - Accent5 2 3 2 2 2 3 3" xfId="38577"/>
    <cellStyle name="20% - Accent5 2 3 2 2 2 4" xfId="17045"/>
    <cellStyle name="20% - Accent5 2 3 2 2 2 4 2" xfId="42891"/>
    <cellStyle name="20% - Accent5 2 3 2 2 2 5" xfId="29977"/>
    <cellStyle name="20% - Accent5 2 3 2 2 3" xfId="6280"/>
    <cellStyle name="20% - Accent5 2 3 2 2 3 2" xfId="19196"/>
    <cellStyle name="20% - Accent5 2 3 2 2 3 2 2" xfId="45041"/>
    <cellStyle name="20% - Accent5 2 3 2 2 3 3" xfId="32127"/>
    <cellStyle name="20% - Accent5 2 3 2 2 4" xfId="10580"/>
    <cellStyle name="20% - Accent5 2 3 2 2 4 2" xfId="23496"/>
    <cellStyle name="20% - Accent5 2 3 2 2 4 2 2" xfId="49341"/>
    <cellStyle name="20% - Accent5 2 3 2 2 4 3" xfId="36427"/>
    <cellStyle name="20% - Accent5 2 3 2 2 5" xfId="14895"/>
    <cellStyle name="20% - Accent5 2 3 2 2 5 2" xfId="40741"/>
    <cellStyle name="20% - Accent5 2 3 2 2 6" xfId="27827"/>
    <cellStyle name="20% - Accent5 2 3 2 3" xfId="3031"/>
    <cellStyle name="20% - Accent5 2 3 2 3 2" xfId="7362"/>
    <cellStyle name="20% - Accent5 2 3 2 3 2 2" xfId="20278"/>
    <cellStyle name="20% - Accent5 2 3 2 3 2 2 2" xfId="46123"/>
    <cellStyle name="20% - Accent5 2 3 2 3 2 3" xfId="33209"/>
    <cellStyle name="20% - Accent5 2 3 2 3 3" xfId="11662"/>
    <cellStyle name="20% - Accent5 2 3 2 3 3 2" xfId="24578"/>
    <cellStyle name="20% - Accent5 2 3 2 3 3 2 2" xfId="50423"/>
    <cellStyle name="20% - Accent5 2 3 2 3 3 3" xfId="37509"/>
    <cellStyle name="20% - Accent5 2 3 2 3 4" xfId="15977"/>
    <cellStyle name="20% - Accent5 2 3 2 3 4 2" xfId="41823"/>
    <cellStyle name="20% - Accent5 2 3 2 3 5" xfId="28909"/>
    <cellStyle name="20% - Accent5 2 3 2 4" xfId="5212"/>
    <cellStyle name="20% - Accent5 2 3 2 4 2" xfId="18128"/>
    <cellStyle name="20% - Accent5 2 3 2 4 2 2" xfId="43973"/>
    <cellStyle name="20% - Accent5 2 3 2 4 3" xfId="31059"/>
    <cellStyle name="20% - Accent5 2 3 2 5" xfId="9512"/>
    <cellStyle name="20% - Accent5 2 3 2 5 2" xfId="22428"/>
    <cellStyle name="20% - Accent5 2 3 2 5 2 2" xfId="48273"/>
    <cellStyle name="20% - Accent5 2 3 2 5 3" xfId="35359"/>
    <cellStyle name="20% - Accent5 2 3 2 6" xfId="13827"/>
    <cellStyle name="20% - Accent5 2 3 2 6 2" xfId="39673"/>
    <cellStyle name="20% - Accent5 2 3 2 7" xfId="26759"/>
    <cellStyle name="20% - Accent5 2 3 3" xfId="1403"/>
    <cellStyle name="20% - Accent5 2 3 3 2" xfId="3565"/>
    <cellStyle name="20% - Accent5 2 3 3 2 2" xfId="7896"/>
    <cellStyle name="20% - Accent5 2 3 3 2 2 2" xfId="20812"/>
    <cellStyle name="20% - Accent5 2 3 3 2 2 2 2" xfId="46657"/>
    <cellStyle name="20% - Accent5 2 3 3 2 2 3" xfId="33743"/>
    <cellStyle name="20% - Accent5 2 3 3 2 3" xfId="12196"/>
    <cellStyle name="20% - Accent5 2 3 3 2 3 2" xfId="25112"/>
    <cellStyle name="20% - Accent5 2 3 3 2 3 2 2" xfId="50957"/>
    <cellStyle name="20% - Accent5 2 3 3 2 3 3" xfId="38043"/>
    <cellStyle name="20% - Accent5 2 3 3 2 4" xfId="16511"/>
    <cellStyle name="20% - Accent5 2 3 3 2 4 2" xfId="42357"/>
    <cellStyle name="20% - Accent5 2 3 3 2 5" xfId="29443"/>
    <cellStyle name="20% - Accent5 2 3 3 3" xfId="5746"/>
    <cellStyle name="20% - Accent5 2 3 3 3 2" xfId="18662"/>
    <cellStyle name="20% - Accent5 2 3 3 3 2 2" xfId="44507"/>
    <cellStyle name="20% - Accent5 2 3 3 3 3" xfId="31593"/>
    <cellStyle name="20% - Accent5 2 3 3 4" xfId="10046"/>
    <cellStyle name="20% - Accent5 2 3 3 4 2" xfId="22962"/>
    <cellStyle name="20% - Accent5 2 3 3 4 2 2" xfId="48807"/>
    <cellStyle name="20% - Accent5 2 3 3 4 3" xfId="35893"/>
    <cellStyle name="20% - Accent5 2 3 3 5" xfId="14361"/>
    <cellStyle name="20% - Accent5 2 3 3 5 2" xfId="40207"/>
    <cellStyle name="20% - Accent5 2 3 3 6" xfId="27293"/>
    <cellStyle name="20% - Accent5 2 3 4" xfId="2497"/>
    <cellStyle name="20% - Accent5 2 3 4 2" xfId="6828"/>
    <cellStyle name="20% - Accent5 2 3 4 2 2" xfId="19744"/>
    <cellStyle name="20% - Accent5 2 3 4 2 2 2" xfId="45589"/>
    <cellStyle name="20% - Accent5 2 3 4 2 3" xfId="32675"/>
    <cellStyle name="20% - Accent5 2 3 4 3" xfId="11128"/>
    <cellStyle name="20% - Accent5 2 3 4 3 2" xfId="24044"/>
    <cellStyle name="20% - Accent5 2 3 4 3 2 2" xfId="49889"/>
    <cellStyle name="20% - Accent5 2 3 4 3 3" xfId="36975"/>
    <cellStyle name="20% - Accent5 2 3 4 4" xfId="15443"/>
    <cellStyle name="20% - Accent5 2 3 4 4 2" xfId="41289"/>
    <cellStyle name="20% - Accent5 2 3 4 5" xfId="28375"/>
    <cellStyle name="20% - Accent5 2 3 5" xfId="4678"/>
    <cellStyle name="20% - Accent5 2 3 5 2" xfId="17594"/>
    <cellStyle name="20% - Accent5 2 3 5 2 2" xfId="43439"/>
    <cellStyle name="20% - Accent5 2 3 5 3" xfId="30525"/>
    <cellStyle name="20% - Accent5 2 3 6" xfId="8978"/>
    <cellStyle name="20% - Accent5 2 3 6 2" xfId="21894"/>
    <cellStyle name="20% - Accent5 2 3 6 2 2" xfId="47739"/>
    <cellStyle name="20% - Accent5 2 3 6 3" xfId="34825"/>
    <cellStyle name="20% - Accent5 2 3 7" xfId="13293"/>
    <cellStyle name="20% - Accent5 2 3 7 2" xfId="39139"/>
    <cellStyle name="20% - Accent5 2 3 8" xfId="26225"/>
    <cellStyle name="20% - Accent5 2 4" xfId="511"/>
    <cellStyle name="20% - Accent5 2 4 2" xfId="1046"/>
    <cellStyle name="20% - Accent5 2 4 2 2" xfId="2116"/>
    <cellStyle name="20% - Accent5 2 4 2 2 2" xfId="4277"/>
    <cellStyle name="20% - Accent5 2 4 2 2 2 2" xfId="8608"/>
    <cellStyle name="20% - Accent5 2 4 2 2 2 2 2" xfId="21524"/>
    <cellStyle name="20% - Accent5 2 4 2 2 2 2 2 2" xfId="47369"/>
    <cellStyle name="20% - Accent5 2 4 2 2 2 2 3" xfId="34455"/>
    <cellStyle name="20% - Accent5 2 4 2 2 2 3" xfId="12908"/>
    <cellStyle name="20% - Accent5 2 4 2 2 2 3 2" xfId="25824"/>
    <cellStyle name="20% - Accent5 2 4 2 2 2 3 2 2" xfId="51669"/>
    <cellStyle name="20% - Accent5 2 4 2 2 2 3 3" xfId="38755"/>
    <cellStyle name="20% - Accent5 2 4 2 2 2 4" xfId="17223"/>
    <cellStyle name="20% - Accent5 2 4 2 2 2 4 2" xfId="43069"/>
    <cellStyle name="20% - Accent5 2 4 2 2 2 5" xfId="30155"/>
    <cellStyle name="20% - Accent5 2 4 2 2 3" xfId="6458"/>
    <cellStyle name="20% - Accent5 2 4 2 2 3 2" xfId="19374"/>
    <cellStyle name="20% - Accent5 2 4 2 2 3 2 2" xfId="45219"/>
    <cellStyle name="20% - Accent5 2 4 2 2 3 3" xfId="32305"/>
    <cellStyle name="20% - Accent5 2 4 2 2 4" xfId="10758"/>
    <cellStyle name="20% - Accent5 2 4 2 2 4 2" xfId="23674"/>
    <cellStyle name="20% - Accent5 2 4 2 2 4 2 2" xfId="49519"/>
    <cellStyle name="20% - Accent5 2 4 2 2 4 3" xfId="36605"/>
    <cellStyle name="20% - Accent5 2 4 2 2 5" xfId="15073"/>
    <cellStyle name="20% - Accent5 2 4 2 2 5 2" xfId="40919"/>
    <cellStyle name="20% - Accent5 2 4 2 2 6" xfId="28005"/>
    <cellStyle name="20% - Accent5 2 4 2 3" xfId="3209"/>
    <cellStyle name="20% - Accent5 2 4 2 3 2" xfId="7540"/>
    <cellStyle name="20% - Accent5 2 4 2 3 2 2" xfId="20456"/>
    <cellStyle name="20% - Accent5 2 4 2 3 2 2 2" xfId="46301"/>
    <cellStyle name="20% - Accent5 2 4 2 3 2 3" xfId="33387"/>
    <cellStyle name="20% - Accent5 2 4 2 3 3" xfId="11840"/>
    <cellStyle name="20% - Accent5 2 4 2 3 3 2" xfId="24756"/>
    <cellStyle name="20% - Accent5 2 4 2 3 3 2 2" xfId="50601"/>
    <cellStyle name="20% - Accent5 2 4 2 3 3 3" xfId="37687"/>
    <cellStyle name="20% - Accent5 2 4 2 3 4" xfId="16155"/>
    <cellStyle name="20% - Accent5 2 4 2 3 4 2" xfId="42001"/>
    <cellStyle name="20% - Accent5 2 4 2 3 5" xfId="29087"/>
    <cellStyle name="20% - Accent5 2 4 2 4" xfId="5390"/>
    <cellStyle name="20% - Accent5 2 4 2 4 2" xfId="18306"/>
    <cellStyle name="20% - Accent5 2 4 2 4 2 2" xfId="44151"/>
    <cellStyle name="20% - Accent5 2 4 2 4 3" xfId="31237"/>
    <cellStyle name="20% - Accent5 2 4 2 5" xfId="9690"/>
    <cellStyle name="20% - Accent5 2 4 2 5 2" xfId="22606"/>
    <cellStyle name="20% - Accent5 2 4 2 5 2 2" xfId="48451"/>
    <cellStyle name="20% - Accent5 2 4 2 5 3" xfId="35537"/>
    <cellStyle name="20% - Accent5 2 4 2 6" xfId="14005"/>
    <cellStyle name="20% - Accent5 2 4 2 6 2" xfId="39851"/>
    <cellStyle name="20% - Accent5 2 4 2 7" xfId="26937"/>
    <cellStyle name="20% - Accent5 2 4 3" xfId="1581"/>
    <cellStyle name="20% - Accent5 2 4 3 2" xfId="3743"/>
    <cellStyle name="20% - Accent5 2 4 3 2 2" xfId="8074"/>
    <cellStyle name="20% - Accent5 2 4 3 2 2 2" xfId="20990"/>
    <cellStyle name="20% - Accent5 2 4 3 2 2 2 2" xfId="46835"/>
    <cellStyle name="20% - Accent5 2 4 3 2 2 3" xfId="33921"/>
    <cellStyle name="20% - Accent5 2 4 3 2 3" xfId="12374"/>
    <cellStyle name="20% - Accent5 2 4 3 2 3 2" xfId="25290"/>
    <cellStyle name="20% - Accent5 2 4 3 2 3 2 2" xfId="51135"/>
    <cellStyle name="20% - Accent5 2 4 3 2 3 3" xfId="38221"/>
    <cellStyle name="20% - Accent5 2 4 3 2 4" xfId="16689"/>
    <cellStyle name="20% - Accent5 2 4 3 2 4 2" xfId="42535"/>
    <cellStyle name="20% - Accent5 2 4 3 2 5" xfId="29621"/>
    <cellStyle name="20% - Accent5 2 4 3 3" xfId="5924"/>
    <cellStyle name="20% - Accent5 2 4 3 3 2" xfId="18840"/>
    <cellStyle name="20% - Accent5 2 4 3 3 2 2" xfId="44685"/>
    <cellStyle name="20% - Accent5 2 4 3 3 3" xfId="31771"/>
    <cellStyle name="20% - Accent5 2 4 3 4" xfId="10224"/>
    <cellStyle name="20% - Accent5 2 4 3 4 2" xfId="23140"/>
    <cellStyle name="20% - Accent5 2 4 3 4 2 2" xfId="48985"/>
    <cellStyle name="20% - Accent5 2 4 3 4 3" xfId="36071"/>
    <cellStyle name="20% - Accent5 2 4 3 5" xfId="14539"/>
    <cellStyle name="20% - Accent5 2 4 3 5 2" xfId="40385"/>
    <cellStyle name="20% - Accent5 2 4 3 6" xfId="27471"/>
    <cellStyle name="20% - Accent5 2 4 4" xfId="2675"/>
    <cellStyle name="20% - Accent5 2 4 4 2" xfId="7006"/>
    <cellStyle name="20% - Accent5 2 4 4 2 2" xfId="19922"/>
    <cellStyle name="20% - Accent5 2 4 4 2 2 2" xfId="45767"/>
    <cellStyle name="20% - Accent5 2 4 4 2 3" xfId="32853"/>
    <cellStyle name="20% - Accent5 2 4 4 3" xfId="11306"/>
    <cellStyle name="20% - Accent5 2 4 4 3 2" xfId="24222"/>
    <cellStyle name="20% - Accent5 2 4 4 3 2 2" xfId="50067"/>
    <cellStyle name="20% - Accent5 2 4 4 3 3" xfId="37153"/>
    <cellStyle name="20% - Accent5 2 4 4 4" xfId="15621"/>
    <cellStyle name="20% - Accent5 2 4 4 4 2" xfId="41467"/>
    <cellStyle name="20% - Accent5 2 4 4 5" xfId="28553"/>
    <cellStyle name="20% - Accent5 2 4 5" xfId="4856"/>
    <cellStyle name="20% - Accent5 2 4 5 2" xfId="17772"/>
    <cellStyle name="20% - Accent5 2 4 5 2 2" xfId="43617"/>
    <cellStyle name="20% - Accent5 2 4 5 3" xfId="30703"/>
    <cellStyle name="20% - Accent5 2 4 6" xfId="9156"/>
    <cellStyle name="20% - Accent5 2 4 6 2" xfId="22072"/>
    <cellStyle name="20% - Accent5 2 4 6 2 2" xfId="47917"/>
    <cellStyle name="20% - Accent5 2 4 6 3" xfId="35003"/>
    <cellStyle name="20% - Accent5 2 4 7" xfId="13471"/>
    <cellStyle name="20% - Accent5 2 4 7 2" xfId="39317"/>
    <cellStyle name="20% - Accent5 2 4 8" xfId="26403"/>
    <cellStyle name="20% - Accent5 2 5" xfId="690"/>
    <cellStyle name="20% - Accent5 2 5 2" xfId="1760"/>
    <cellStyle name="20% - Accent5 2 5 2 2" xfId="3921"/>
    <cellStyle name="20% - Accent5 2 5 2 2 2" xfId="8252"/>
    <cellStyle name="20% - Accent5 2 5 2 2 2 2" xfId="21168"/>
    <cellStyle name="20% - Accent5 2 5 2 2 2 2 2" xfId="47013"/>
    <cellStyle name="20% - Accent5 2 5 2 2 2 3" xfId="34099"/>
    <cellStyle name="20% - Accent5 2 5 2 2 3" xfId="12552"/>
    <cellStyle name="20% - Accent5 2 5 2 2 3 2" xfId="25468"/>
    <cellStyle name="20% - Accent5 2 5 2 2 3 2 2" xfId="51313"/>
    <cellStyle name="20% - Accent5 2 5 2 2 3 3" xfId="38399"/>
    <cellStyle name="20% - Accent5 2 5 2 2 4" xfId="16867"/>
    <cellStyle name="20% - Accent5 2 5 2 2 4 2" xfId="42713"/>
    <cellStyle name="20% - Accent5 2 5 2 2 5" xfId="29799"/>
    <cellStyle name="20% - Accent5 2 5 2 3" xfId="6102"/>
    <cellStyle name="20% - Accent5 2 5 2 3 2" xfId="19018"/>
    <cellStyle name="20% - Accent5 2 5 2 3 2 2" xfId="44863"/>
    <cellStyle name="20% - Accent5 2 5 2 3 3" xfId="31949"/>
    <cellStyle name="20% - Accent5 2 5 2 4" xfId="10402"/>
    <cellStyle name="20% - Accent5 2 5 2 4 2" xfId="23318"/>
    <cellStyle name="20% - Accent5 2 5 2 4 2 2" xfId="49163"/>
    <cellStyle name="20% - Accent5 2 5 2 4 3" xfId="36249"/>
    <cellStyle name="20% - Accent5 2 5 2 5" xfId="14717"/>
    <cellStyle name="20% - Accent5 2 5 2 5 2" xfId="40563"/>
    <cellStyle name="20% - Accent5 2 5 2 6" xfId="27649"/>
    <cellStyle name="20% - Accent5 2 5 3" xfId="2853"/>
    <cellStyle name="20% - Accent5 2 5 3 2" xfId="7184"/>
    <cellStyle name="20% - Accent5 2 5 3 2 2" xfId="20100"/>
    <cellStyle name="20% - Accent5 2 5 3 2 2 2" xfId="45945"/>
    <cellStyle name="20% - Accent5 2 5 3 2 3" xfId="33031"/>
    <cellStyle name="20% - Accent5 2 5 3 3" xfId="11484"/>
    <cellStyle name="20% - Accent5 2 5 3 3 2" xfId="24400"/>
    <cellStyle name="20% - Accent5 2 5 3 3 2 2" xfId="50245"/>
    <cellStyle name="20% - Accent5 2 5 3 3 3" xfId="37331"/>
    <cellStyle name="20% - Accent5 2 5 3 4" xfId="15799"/>
    <cellStyle name="20% - Accent5 2 5 3 4 2" xfId="41645"/>
    <cellStyle name="20% - Accent5 2 5 3 5" xfId="28731"/>
    <cellStyle name="20% - Accent5 2 5 4" xfId="5034"/>
    <cellStyle name="20% - Accent5 2 5 4 2" xfId="17950"/>
    <cellStyle name="20% - Accent5 2 5 4 2 2" xfId="43795"/>
    <cellStyle name="20% - Accent5 2 5 4 3" xfId="30881"/>
    <cellStyle name="20% - Accent5 2 5 5" xfId="9334"/>
    <cellStyle name="20% - Accent5 2 5 5 2" xfId="22250"/>
    <cellStyle name="20% - Accent5 2 5 5 2 2" xfId="48095"/>
    <cellStyle name="20% - Accent5 2 5 5 3" xfId="35181"/>
    <cellStyle name="20% - Accent5 2 5 6" xfId="13649"/>
    <cellStyle name="20% - Accent5 2 5 6 2" xfId="39495"/>
    <cellStyle name="20% - Accent5 2 5 7" xfId="26581"/>
    <cellStyle name="20% - Accent5 2 6" xfId="1225"/>
    <cellStyle name="20% - Accent5 2 6 2" xfId="3387"/>
    <cellStyle name="20% - Accent5 2 6 2 2" xfId="7718"/>
    <cellStyle name="20% - Accent5 2 6 2 2 2" xfId="20634"/>
    <cellStyle name="20% - Accent5 2 6 2 2 2 2" xfId="46479"/>
    <cellStyle name="20% - Accent5 2 6 2 2 3" xfId="33565"/>
    <cellStyle name="20% - Accent5 2 6 2 3" xfId="12018"/>
    <cellStyle name="20% - Accent5 2 6 2 3 2" xfId="24934"/>
    <cellStyle name="20% - Accent5 2 6 2 3 2 2" xfId="50779"/>
    <cellStyle name="20% - Accent5 2 6 2 3 3" xfId="37865"/>
    <cellStyle name="20% - Accent5 2 6 2 4" xfId="16333"/>
    <cellStyle name="20% - Accent5 2 6 2 4 2" xfId="42179"/>
    <cellStyle name="20% - Accent5 2 6 2 5" xfId="29265"/>
    <cellStyle name="20% - Accent5 2 6 3" xfId="5568"/>
    <cellStyle name="20% - Accent5 2 6 3 2" xfId="18484"/>
    <cellStyle name="20% - Accent5 2 6 3 2 2" xfId="44329"/>
    <cellStyle name="20% - Accent5 2 6 3 3" xfId="31415"/>
    <cellStyle name="20% - Accent5 2 6 4" xfId="9868"/>
    <cellStyle name="20% - Accent5 2 6 4 2" xfId="22784"/>
    <cellStyle name="20% - Accent5 2 6 4 2 2" xfId="48629"/>
    <cellStyle name="20% - Accent5 2 6 4 3" xfId="35715"/>
    <cellStyle name="20% - Accent5 2 6 5" xfId="14183"/>
    <cellStyle name="20% - Accent5 2 6 5 2" xfId="40029"/>
    <cellStyle name="20% - Accent5 2 6 6" xfId="27115"/>
    <cellStyle name="20% - Accent5 2 7" xfId="2319"/>
    <cellStyle name="20% - Accent5 2 7 2" xfId="6650"/>
    <cellStyle name="20% - Accent5 2 7 2 2" xfId="19566"/>
    <cellStyle name="20% - Accent5 2 7 2 2 2" xfId="45411"/>
    <cellStyle name="20% - Accent5 2 7 2 3" xfId="32497"/>
    <cellStyle name="20% - Accent5 2 7 3" xfId="10950"/>
    <cellStyle name="20% - Accent5 2 7 3 2" xfId="23866"/>
    <cellStyle name="20% - Accent5 2 7 3 2 2" xfId="49711"/>
    <cellStyle name="20% - Accent5 2 7 3 3" xfId="36797"/>
    <cellStyle name="20% - Accent5 2 7 4" xfId="15265"/>
    <cellStyle name="20% - Accent5 2 7 4 2" xfId="41111"/>
    <cellStyle name="20% - Accent5 2 7 5" xfId="28197"/>
    <cellStyle name="20% - Accent5 2 8" xfId="4500"/>
    <cellStyle name="20% - Accent5 2 8 2" xfId="17416"/>
    <cellStyle name="20% - Accent5 2 8 2 2" xfId="43261"/>
    <cellStyle name="20% - Accent5 2 8 3" xfId="30347"/>
    <cellStyle name="20% - Accent5 2 9" xfId="8800"/>
    <cellStyle name="20% - Accent5 2 9 2" xfId="21716"/>
    <cellStyle name="20% - Accent5 2 9 2 2" xfId="47561"/>
    <cellStyle name="20% - Accent5 2 9 3" xfId="34647"/>
    <cellStyle name="20% - Accent5 3" xfId="219"/>
    <cellStyle name="20% - Accent5 3 10" xfId="26115"/>
    <cellStyle name="20% - Accent5 3 2" xfId="400"/>
    <cellStyle name="20% - Accent5 3 2 2" xfId="936"/>
    <cellStyle name="20% - Accent5 3 2 2 2" xfId="2006"/>
    <cellStyle name="20% - Accent5 3 2 2 2 2" xfId="4167"/>
    <cellStyle name="20% - Accent5 3 2 2 2 2 2" xfId="8498"/>
    <cellStyle name="20% - Accent5 3 2 2 2 2 2 2" xfId="21414"/>
    <cellStyle name="20% - Accent5 3 2 2 2 2 2 2 2" xfId="47259"/>
    <cellStyle name="20% - Accent5 3 2 2 2 2 2 3" xfId="34345"/>
    <cellStyle name="20% - Accent5 3 2 2 2 2 3" xfId="12798"/>
    <cellStyle name="20% - Accent5 3 2 2 2 2 3 2" xfId="25714"/>
    <cellStyle name="20% - Accent5 3 2 2 2 2 3 2 2" xfId="51559"/>
    <cellStyle name="20% - Accent5 3 2 2 2 2 3 3" xfId="38645"/>
    <cellStyle name="20% - Accent5 3 2 2 2 2 4" xfId="17113"/>
    <cellStyle name="20% - Accent5 3 2 2 2 2 4 2" xfId="42959"/>
    <cellStyle name="20% - Accent5 3 2 2 2 2 5" xfId="30045"/>
    <cellStyle name="20% - Accent5 3 2 2 2 3" xfId="6348"/>
    <cellStyle name="20% - Accent5 3 2 2 2 3 2" xfId="19264"/>
    <cellStyle name="20% - Accent5 3 2 2 2 3 2 2" xfId="45109"/>
    <cellStyle name="20% - Accent5 3 2 2 2 3 3" xfId="32195"/>
    <cellStyle name="20% - Accent5 3 2 2 2 4" xfId="10648"/>
    <cellStyle name="20% - Accent5 3 2 2 2 4 2" xfId="23564"/>
    <cellStyle name="20% - Accent5 3 2 2 2 4 2 2" xfId="49409"/>
    <cellStyle name="20% - Accent5 3 2 2 2 4 3" xfId="36495"/>
    <cellStyle name="20% - Accent5 3 2 2 2 5" xfId="14963"/>
    <cellStyle name="20% - Accent5 3 2 2 2 5 2" xfId="40809"/>
    <cellStyle name="20% - Accent5 3 2 2 2 6" xfId="27895"/>
    <cellStyle name="20% - Accent5 3 2 2 3" xfId="3099"/>
    <cellStyle name="20% - Accent5 3 2 2 3 2" xfId="7430"/>
    <cellStyle name="20% - Accent5 3 2 2 3 2 2" xfId="20346"/>
    <cellStyle name="20% - Accent5 3 2 2 3 2 2 2" xfId="46191"/>
    <cellStyle name="20% - Accent5 3 2 2 3 2 3" xfId="33277"/>
    <cellStyle name="20% - Accent5 3 2 2 3 3" xfId="11730"/>
    <cellStyle name="20% - Accent5 3 2 2 3 3 2" xfId="24646"/>
    <cellStyle name="20% - Accent5 3 2 2 3 3 2 2" xfId="50491"/>
    <cellStyle name="20% - Accent5 3 2 2 3 3 3" xfId="37577"/>
    <cellStyle name="20% - Accent5 3 2 2 3 4" xfId="16045"/>
    <cellStyle name="20% - Accent5 3 2 2 3 4 2" xfId="41891"/>
    <cellStyle name="20% - Accent5 3 2 2 3 5" xfId="28977"/>
    <cellStyle name="20% - Accent5 3 2 2 4" xfId="5280"/>
    <cellStyle name="20% - Accent5 3 2 2 4 2" xfId="18196"/>
    <cellStyle name="20% - Accent5 3 2 2 4 2 2" xfId="44041"/>
    <cellStyle name="20% - Accent5 3 2 2 4 3" xfId="31127"/>
    <cellStyle name="20% - Accent5 3 2 2 5" xfId="9580"/>
    <cellStyle name="20% - Accent5 3 2 2 5 2" xfId="22496"/>
    <cellStyle name="20% - Accent5 3 2 2 5 2 2" xfId="48341"/>
    <cellStyle name="20% - Accent5 3 2 2 5 3" xfId="35427"/>
    <cellStyle name="20% - Accent5 3 2 2 6" xfId="13895"/>
    <cellStyle name="20% - Accent5 3 2 2 6 2" xfId="39741"/>
    <cellStyle name="20% - Accent5 3 2 2 7" xfId="26827"/>
    <cellStyle name="20% - Accent5 3 2 3" xfId="1471"/>
    <cellStyle name="20% - Accent5 3 2 3 2" xfId="3633"/>
    <cellStyle name="20% - Accent5 3 2 3 2 2" xfId="7964"/>
    <cellStyle name="20% - Accent5 3 2 3 2 2 2" xfId="20880"/>
    <cellStyle name="20% - Accent5 3 2 3 2 2 2 2" xfId="46725"/>
    <cellStyle name="20% - Accent5 3 2 3 2 2 3" xfId="33811"/>
    <cellStyle name="20% - Accent5 3 2 3 2 3" xfId="12264"/>
    <cellStyle name="20% - Accent5 3 2 3 2 3 2" xfId="25180"/>
    <cellStyle name="20% - Accent5 3 2 3 2 3 2 2" xfId="51025"/>
    <cellStyle name="20% - Accent5 3 2 3 2 3 3" xfId="38111"/>
    <cellStyle name="20% - Accent5 3 2 3 2 4" xfId="16579"/>
    <cellStyle name="20% - Accent5 3 2 3 2 4 2" xfId="42425"/>
    <cellStyle name="20% - Accent5 3 2 3 2 5" xfId="29511"/>
    <cellStyle name="20% - Accent5 3 2 3 3" xfId="5814"/>
    <cellStyle name="20% - Accent5 3 2 3 3 2" xfId="18730"/>
    <cellStyle name="20% - Accent5 3 2 3 3 2 2" xfId="44575"/>
    <cellStyle name="20% - Accent5 3 2 3 3 3" xfId="31661"/>
    <cellStyle name="20% - Accent5 3 2 3 4" xfId="10114"/>
    <cellStyle name="20% - Accent5 3 2 3 4 2" xfId="23030"/>
    <cellStyle name="20% - Accent5 3 2 3 4 2 2" xfId="48875"/>
    <cellStyle name="20% - Accent5 3 2 3 4 3" xfId="35961"/>
    <cellStyle name="20% - Accent5 3 2 3 5" xfId="14429"/>
    <cellStyle name="20% - Accent5 3 2 3 5 2" xfId="40275"/>
    <cellStyle name="20% - Accent5 3 2 3 6" xfId="27361"/>
    <cellStyle name="20% - Accent5 3 2 4" xfId="2565"/>
    <cellStyle name="20% - Accent5 3 2 4 2" xfId="6896"/>
    <cellStyle name="20% - Accent5 3 2 4 2 2" xfId="19812"/>
    <cellStyle name="20% - Accent5 3 2 4 2 2 2" xfId="45657"/>
    <cellStyle name="20% - Accent5 3 2 4 2 3" xfId="32743"/>
    <cellStyle name="20% - Accent5 3 2 4 3" xfId="11196"/>
    <cellStyle name="20% - Accent5 3 2 4 3 2" xfId="24112"/>
    <cellStyle name="20% - Accent5 3 2 4 3 2 2" xfId="49957"/>
    <cellStyle name="20% - Accent5 3 2 4 3 3" xfId="37043"/>
    <cellStyle name="20% - Accent5 3 2 4 4" xfId="15511"/>
    <cellStyle name="20% - Accent5 3 2 4 4 2" xfId="41357"/>
    <cellStyle name="20% - Accent5 3 2 4 5" xfId="28443"/>
    <cellStyle name="20% - Accent5 3 2 5" xfId="4746"/>
    <cellStyle name="20% - Accent5 3 2 5 2" xfId="17662"/>
    <cellStyle name="20% - Accent5 3 2 5 2 2" xfId="43507"/>
    <cellStyle name="20% - Accent5 3 2 5 3" xfId="30593"/>
    <cellStyle name="20% - Accent5 3 2 6" xfId="9046"/>
    <cellStyle name="20% - Accent5 3 2 6 2" xfId="21962"/>
    <cellStyle name="20% - Accent5 3 2 6 2 2" xfId="47807"/>
    <cellStyle name="20% - Accent5 3 2 6 3" xfId="34893"/>
    <cellStyle name="20% - Accent5 3 2 7" xfId="13361"/>
    <cellStyle name="20% - Accent5 3 2 7 2" xfId="39207"/>
    <cellStyle name="20% - Accent5 3 2 8" xfId="26293"/>
    <cellStyle name="20% - Accent5 3 3" xfId="579"/>
    <cellStyle name="20% - Accent5 3 3 2" xfId="1114"/>
    <cellStyle name="20% - Accent5 3 3 2 2" xfId="2184"/>
    <cellStyle name="20% - Accent5 3 3 2 2 2" xfId="4345"/>
    <cellStyle name="20% - Accent5 3 3 2 2 2 2" xfId="8676"/>
    <cellStyle name="20% - Accent5 3 3 2 2 2 2 2" xfId="21592"/>
    <cellStyle name="20% - Accent5 3 3 2 2 2 2 2 2" xfId="47437"/>
    <cellStyle name="20% - Accent5 3 3 2 2 2 2 3" xfId="34523"/>
    <cellStyle name="20% - Accent5 3 3 2 2 2 3" xfId="12976"/>
    <cellStyle name="20% - Accent5 3 3 2 2 2 3 2" xfId="25892"/>
    <cellStyle name="20% - Accent5 3 3 2 2 2 3 2 2" xfId="51737"/>
    <cellStyle name="20% - Accent5 3 3 2 2 2 3 3" xfId="38823"/>
    <cellStyle name="20% - Accent5 3 3 2 2 2 4" xfId="17291"/>
    <cellStyle name="20% - Accent5 3 3 2 2 2 4 2" xfId="43137"/>
    <cellStyle name="20% - Accent5 3 3 2 2 2 5" xfId="30223"/>
    <cellStyle name="20% - Accent5 3 3 2 2 3" xfId="6526"/>
    <cellStyle name="20% - Accent5 3 3 2 2 3 2" xfId="19442"/>
    <cellStyle name="20% - Accent5 3 3 2 2 3 2 2" xfId="45287"/>
    <cellStyle name="20% - Accent5 3 3 2 2 3 3" xfId="32373"/>
    <cellStyle name="20% - Accent5 3 3 2 2 4" xfId="10826"/>
    <cellStyle name="20% - Accent5 3 3 2 2 4 2" xfId="23742"/>
    <cellStyle name="20% - Accent5 3 3 2 2 4 2 2" xfId="49587"/>
    <cellStyle name="20% - Accent5 3 3 2 2 4 3" xfId="36673"/>
    <cellStyle name="20% - Accent5 3 3 2 2 5" xfId="15141"/>
    <cellStyle name="20% - Accent5 3 3 2 2 5 2" xfId="40987"/>
    <cellStyle name="20% - Accent5 3 3 2 2 6" xfId="28073"/>
    <cellStyle name="20% - Accent5 3 3 2 3" xfId="3277"/>
    <cellStyle name="20% - Accent5 3 3 2 3 2" xfId="7608"/>
    <cellStyle name="20% - Accent5 3 3 2 3 2 2" xfId="20524"/>
    <cellStyle name="20% - Accent5 3 3 2 3 2 2 2" xfId="46369"/>
    <cellStyle name="20% - Accent5 3 3 2 3 2 3" xfId="33455"/>
    <cellStyle name="20% - Accent5 3 3 2 3 3" xfId="11908"/>
    <cellStyle name="20% - Accent5 3 3 2 3 3 2" xfId="24824"/>
    <cellStyle name="20% - Accent5 3 3 2 3 3 2 2" xfId="50669"/>
    <cellStyle name="20% - Accent5 3 3 2 3 3 3" xfId="37755"/>
    <cellStyle name="20% - Accent5 3 3 2 3 4" xfId="16223"/>
    <cellStyle name="20% - Accent5 3 3 2 3 4 2" xfId="42069"/>
    <cellStyle name="20% - Accent5 3 3 2 3 5" xfId="29155"/>
    <cellStyle name="20% - Accent5 3 3 2 4" xfId="5458"/>
    <cellStyle name="20% - Accent5 3 3 2 4 2" xfId="18374"/>
    <cellStyle name="20% - Accent5 3 3 2 4 2 2" xfId="44219"/>
    <cellStyle name="20% - Accent5 3 3 2 4 3" xfId="31305"/>
    <cellStyle name="20% - Accent5 3 3 2 5" xfId="9758"/>
    <cellStyle name="20% - Accent5 3 3 2 5 2" xfId="22674"/>
    <cellStyle name="20% - Accent5 3 3 2 5 2 2" xfId="48519"/>
    <cellStyle name="20% - Accent5 3 3 2 5 3" xfId="35605"/>
    <cellStyle name="20% - Accent5 3 3 2 6" xfId="14073"/>
    <cellStyle name="20% - Accent5 3 3 2 6 2" xfId="39919"/>
    <cellStyle name="20% - Accent5 3 3 2 7" xfId="27005"/>
    <cellStyle name="20% - Accent5 3 3 3" xfId="1649"/>
    <cellStyle name="20% - Accent5 3 3 3 2" xfId="3811"/>
    <cellStyle name="20% - Accent5 3 3 3 2 2" xfId="8142"/>
    <cellStyle name="20% - Accent5 3 3 3 2 2 2" xfId="21058"/>
    <cellStyle name="20% - Accent5 3 3 3 2 2 2 2" xfId="46903"/>
    <cellStyle name="20% - Accent5 3 3 3 2 2 3" xfId="33989"/>
    <cellStyle name="20% - Accent5 3 3 3 2 3" xfId="12442"/>
    <cellStyle name="20% - Accent5 3 3 3 2 3 2" xfId="25358"/>
    <cellStyle name="20% - Accent5 3 3 3 2 3 2 2" xfId="51203"/>
    <cellStyle name="20% - Accent5 3 3 3 2 3 3" xfId="38289"/>
    <cellStyle name="20% - Accent5 3 3 3 2 4" xfId="16757"/>
    <cellStyle name="20% - Accent5 3 3 3 2 4 2" xfId="42603"/>
    <cellStyle name="20% - Accent5 3 3 3 2 5" xfId="29689"/>
    <cellStyle name="20% - Accent5 3 3 3 3" xfId="5992"/>
    <cellStyle name="20% - Accent5 3 3 3 3 2" xfId="18908"/>
    <cellStyle name="20% - Accent5 3 3 3 3 2 2" xfId="44753"/>
    <cellStyle name="20% - Accent5 3 3 3 3 3" xfId="31839"/>
    <cellStyle name="20% - Accent5 3 3 3 4" xfId="10292"/>
    <cellStyle name="20% - Accent5 3 3 3 4 2" xfId="23208"/>
    <cellStyle name="20% - Accent5 3 3 3 4 2 2" xfId="49053"/>
    <cellStyle name="20% - Accent5 3 3 3 4 3" xfId="36139"/>
    <cellStyle name="20% - Accent5 3 3 3 5" xfId="14607"/>
    <cellStyle name="20% - Accent5 3 3 3 5 2" xfId="40453"/>
    <cellStyle name="20% - Accent5 3 3 3 6" xfId="27539"/>
    <cellStyle name="20% - Accent5 3 3 4" xfId="2743"/>
    <cellStyle name="20% - Accent5 3 3 4 2" xfId="7074"/>
    <cellStyle name="20% - Accent5 3 3 4 2 2" xfId="19990"/>
    <cellStyle name="20% - Accent5 3 3 4 2 2 2" xfId="45835"/>
    <cellStyle name="20% - Accent5 3 3 4 2 3" xfId="32921"/>
    <cellStyle name="20% - Accent5 3 3 4 3" xfId="11374"/>
    <cellStyle name="20% - Accent5 3 3 4 3 2" xfId="24290"/>
    <cellStyle name="20% - Accent5 3 3 4 3 2 2" xfId="50135"/>
    <cellStyle name="20% - Accent5 3 3 4 3 3" xfId="37221"/>
    <cellStyle name="20% - Accent5 3 3 4 4" xfId="15689"/>
    <cellStyle name="20% - Accent5 3 3 4 4 2" xfId="41535"/>
    <cellStyle name="20% - Accent5 3 3 4 5" xfId="28621"/>
    <cellStyle name="20% - Accent5 3 3 5" xfId="4924"/>
    <cellStyle name="20% - Accent5 3 3 5 2" xfId="17840"/>
    <cellStyle name="20% - Accent5 3 3 5 2 2" xfId="43685"/>
    <cellStyle name="20% - Accent5 3 3 5 3" xfId="30771"/>
    <cellStyle name="20% - Accent5 3 3 6" xfId="9224"/>
    <cellStyle name="20% - Accent5 3 3 6 2" xfId="22140"/>
    <cellStyle name="20% - Accent5 3 3 6 2 2" xfId="47985"/>
    <cellStyle name="20% - Accent5 3 3 6 3" xfId="35071"/>
    <cellStyle name="20% - Accent5 3 3 7" xfId="13539"/>
    <cellStyle name="20% - Accent5 3 3 7 2" xfId="39385"/>
    <cellStyle name="20% - Accent5 3 3 8" xfId="26471"/>
    <cellStyle name="20% - Accent5 3 4" xfId="758"/>
    <cellStyle name="20% - Accent5 3 4 2" xfId="1828"/>
    <cellStyle name="20% - Accent5 3 4 2 2" xfId="3989"/>
    <cellStyle name="20% - Accent5 3 4 2 2 2" xfId="8320"/>
    <cellStyle name="20% - Accent5 3 4 2 2 2 2" xfId="21236"/>
    <cellStyle name="20% - Accent5 3 4 2 2 2 2 2" xfId="47081"/>
    <cellStyle name="20% - Accent5 3 4 2 2 2 3" xfId="34167"/>
    <cellStyle name="20% - Accent5 3 4 2 2 3" xfId="12620"/>
    <cellStyle name="20% - Accent5 3 4 2 2 3 2" xfId="25536"/>
    <cellStyle name="20% - Accent5 3 4 2 2 3 2 2" xfId="51381"/>
    <cellStyle name="20% - Accent5 3 4 2 2 3 3" xfId="38467"/>
    <cellStyle name="20% - Accent5 3 4 2 2 4" xfId="16935"/>
    <cellStyle name="20% - Accent5 3 4 2 2 4 2" xfId="42781"/>
    <cellStyle name="20% - Accent5 3 4 2 2 5" xfId="29867"/>
    <cellStyle name="20% - Accent5 3 4 2 3" xfId="6170"/>
    <cellStyle name="20% - Accent5 3 4 2 3 2" xfId="19086"/>
    <cellStyle name="20% - Accent5 3 4 2 3 2 2" xfId="44931"/>
    <cellStyle name="20% - Accent5 3 4 2 3 3" xfId="32017"/>
    <cellStyle name="20% - Accent5 3 4 2 4" xfId="10470"/>
    <cellStyle name="20% - Accent5 3 4 2 4 2" xfId="23386"/>
    <cellStyle name="20% - Accent5 3 4 2 4 2 2" xfId="49231"/>
    <cellStyle name="20% - Accent5 3 4 2 4 3" xfId="36317"/>
    <cellStyle name="20% - Accent5 3 4 2 5" xfId="14785"/>
    <cellStyle name="20% - Accent5 3 4 2 5 2" xfId="40631"/>
    <cellStyle name="20% - Accent5 3 4 2 6" xfId="27717"/>
    <cellStyle name="20% - Accent5 3 4 3" xfId="2921"/>
    <cellStyle name="20% - Accent5 3 4 3 2" xfId="7252"/>
    <cellStyle name="20% - Accent5 3 4 3 2 2" xfId="20168"/>
    <cellStyle name="20% - Accent5 3 4 3 2 2 2" xfId="46013"/>
    <cellStyle name="20% - Accent5 3 4 3 2 3" xfId="33099"/>
    <cellStyle name="20% - Accent5 3 4 3 3" xfId="11552"/>
    <cellStyle name="20% - Accent5 3 4 3 3 2" xfId="24468"/>
    <cellStyle name="20% - Accent5 3 4 3 3 2 2" xfId="50313"/>
    <cellStyle name="20% - Accent5 3 4 3 3 3" xfId="37399"/>
    <cellStyle name="20% - Accent5 3 4 3 4" xfId="15867"/>
    <cellStyle name="20% - Accent5 3 4 3 4 2" xfId="41713"/>
    <cellStyle name="20% - Accent5 3 4 3 5" xfId="28799"/>
    <cellStyle name="20% - Accent5 3 4 4" xfId="5102"/>
    <cellStyle name="20% - Accent5 3 4 4 2" xfId="18018"/>
    <cellStyle name="20% - Accent5 3 4 4 2 2" xfId="43863"/>
    <cellStyle name="20% - Accent5 3 4 4 3" xfId="30949"/>
    <cellStyle name="20% - Accent5 3 4 5" xfId="9402"/>
    <cellStyle name="20% - Accent5 3 4 5 2" xfId="22318"/>
    <cellStyle name="20% - Accent5 3 4 5 2 2" xfId="48163"/>
    <cellStyle name="20% - Accent5 3 4 5 3" xfId="35249"/>
    <cellStyle name="20% - Accent5 3 4 6" xfId="13717"/>
    <cellStyle name="20% - Accent5 3 4 6 2" xfId="39563"/>
    <cellStyle name="20% - Accent5 3 4 7" xfId="26649"/>
    <cellStyle name="20% - Accent5 3 5" xfId="1293"/>
    <cellStyle name="20% - Accent5 3 5 2" xfId="3455"/>
    <cellStyle name="20% - Accent5 3 5 2 2" xfId="7786"/>
    <cellStyle name="20% - Accent5 3 5 2 2 2" xfId="20702"/>
    <cellStyle name="20% - Accent5 3 5 2 2 2 2" xfId="46547"/>
    <cellStyle name="20% - Accent5 3 5 2 2 3" xfId="33633"/>
    <cellStyle name="20% - Accent5 3 5 2 3" xfId="12086"/>
    <cellStyle name="20% - Accent5 3 5 2 3 2" xfId="25002"/>
    <cellStyle name="20% - Accent5 3 5 2 3 2 2" xfId="50847"/>
    <cellStyle name="20% - Accent5 3 5 2 3 3" xfId="37933"/>
    <cellStyle name="20% - Accent5 3 5 2 4" xfId="16401"/>
    <cellStyle name="20% - Accent5 3 5 2 4 2" xfId="42247"/>
    <cellStyle name="20% - Accent5 3 5 2 5" xfId="29333"/>
    <cellStyle name="20% - Accent5 3 5 3" xfId="5636"/>
    <cellStyle name="20% - Accent5 3 5 3 2" xfId="18552"/>
    <cellStyle name="20% - Accent5 3 5 3 2 2" xfId="44397"/>
    <cellStyle name="20% - Accent5 3 5 3 3" xfId="31483"/>
    <cellStyle name="20% - Accent5 3 5 4" xfId="9936"/>
    <cellStyle name="20% - Accent5 3 5 4 2" xfId="22852"/>
    <cellStyle name="20% - Accent5 3 5 4 2 2" xfId="48697"/>
    <cellStyle name="20% - Accent5 3 5 4 3" xfId="35783"/>
    <cellStyle name="20% - Accent5 3 5 5" xfId="14251"/>
    <cellStyle name="20% - Accent5 3 5 5 2" xfId="40097"/>
    <cellStyle name="20% - Accent5 3 5 6" xfId="27183"/>
    <cellStyle name="20% - Accent5 3 6" xfId="2387"/>
    <cellStyle name="20% - Accent5 3 6 2" xfId="6718"/>
    <cellStyle name="20% - Accent5 3 6 2 2" xfId="19634"/>
    <cellStyle name="20% - Accent5 3 6 2 2 2" xfId="45479"/>
    <cellStyle name="20% - Accent5 3 6 2 3" xfId="32565"/>
    <cellStyle name="20% - Accent5 3 6 3" xfId="11018"/>
    <cellStyle name="20% - Accent5 3 6 3 2" xfId="23934"/>
    <cellStyle name="20% - Accent5 3 6 3 2 2" xfId="49779"/>
    <cellStyle name="20% - Accent5 3 6 3 3" xfId="36865"/>
    <cellStyle name="20% - Accent5 3 6 4" xfId="15333"/>
    <cellStyle name="20% - Accent5 3 6 4 2" xfId="41179"/>
    <cellStyle name="20% - Accent5 3 6 5" xfId="28265"/>
    <cellStyle name="20% - Accent5 3 7" xfId="4568"/>
    <cellStyle name="20% - Accent5 3 7 2" xfId="17484"/>
    <cellStyle name="20% - Accent5 3 7 2 2" xfId="43329"/>
    <cellStyle name="20% - Accent5 3 7 3" xfId="30415"/>
    <cellStyle name="20% - Accent5 3 8" xfId="8868"/>
    <cellStyle name="20% - Accent5 3 8 2" xfId="21784"/>
    <cellStyle name="20% - Accent5 3 8 2 2" xfId="47629"/>
    <cellStyle name="20% - Accent5 3 8 3" xfId="34715"/>
    <cellStyle name="20% - Accent5 3 9" xfId="13183"/>
    <cellStyle name="20% - Accent5 3 9 2" xfId="39029"/>
    <cellStyle name="20% - Accent5 4" xfId="310"/>
    <cellStyle name="20% - Accent5 4 2" xfId="847"/>
    <cellStyle name="20% - Accent5 4 2 2" xfId="1917"/>
    <cellStyle name="20% - Accent5 4 2 2 2" xfId="4078"/>
    <cellStyle name="20% - Accent5 4 2 2 2 2" xfId="8409"/>
    <cellStyle name="20% - Accent5 4 2 2 2 2 2" xfId="21325"/>
    <cellStyle name="20% - Accent5 4 2 2 2 2 2 2" xfId="47170"/>
    <cellStyle name="20% - Accent5 4 2 2 2 2 3" xfId="34256"/>
    <cellStyle name="20% - Accent5 4 2 2 2 3" xfId="12709"/>
    <cellStyle name="20% - Accent5 4 2 2 2 3 2" xfId="25625"/>
    <cellStyle name="20% - Accent5 4 2 2 2 3 2 2" xfId="51470"/>
    <cellStyle name="20% - Accent5 4 2 2 2 3 3" xfId="38556"/>
    <cellStyle name="20% - Accent5 4 2 2 2 4" xfId="17024"/>
    <cellStyle name="20% - Accent5 4 2 2 2 4 2" xfId="42870"/>
    <cellStyle name="20% - Accent5 4 2 2 2 5" xfId="29956"/>
    <cellStyle name="20% - Accent5 4 2 2 3" xfId="6259"/>
    <cellStyle name="20% - Accent5 4 2 2 3 2" xfId="19175"/>
    <cellStyle name="20% - Accent5 4 2 2 3 2 2" xfId="45020"/>
    <cellStyle name="20% - Accent5 4 2 2 3 3" xfId="32106"/>
    <cellStyle name="20% - Accent5 4 2 2 4" xfId="10559"/>
    <cellStyle name="20% - Accent5 4 2 2 4 2" xfId="23475"/>
    <cellStyle name="20% - Accent5 4 2 2 4 2 2" xfId="49320"/>
    <cellStyle name="20% - Accent5 4 2 2 4 3" xfId="36406"/>
    <cellStyle name="20% - Accent5 4 2 2 5" xfId="14874"/>
    <cellStyle name="20% - Accent5 4 2 2 5 2" xfId="40720"/>
    <cellStyle name="20% - Accent5 4 2 2 6" xfId="27806"/>
    <cellStyle name="20% - Accent5 4 2 3" xfId="3010"/>
    <cellStyle name="20% - Accent5 4 2 3 2" xfId="7341"/>
    <cellStyle name="20% - Accent5 4 2 3 2 2" xfId="20257"/>
    <cellStyle name="20% - Accent5 4 2 3 2 2 2" xfId="46102"/>
    <cellStyle name="20% - Accent5 4 2 3 2 3" xfId="33188"/>
    <cellStyle name="20% - Accent5 4 2 3 3" xfId="11641"/>
    <cellStyle name="20% - Accent5 4 2 3 3 2" xfId="24557"/>
    <cellStyle name="20% - Accent5 4 2 3 3 2 2" xfId="50402"/>
    <cellStyle name="20% - Accent5 4 2 3 3 3" xfId="37488"/>
    <cellStyle name="20% - Accent5 4 2 3 4" xfId="15956"/>
    <cellStyle name="20% - Accent5 4 2 3 4 2" xfId="41802"/>
    <cellStyle name="20% - Accent5 4 2 3 5" xfId="28888"/>
    <cellStyle name="20% - Accent5 4 2 4" xfId="5191"/>
    <cellStyle name="20% - Accent5 4 2 4 2" xfId="18107"/>
    <cellStyle name="20% - Accent5 4 2 4 2 2" xfId="43952"/>
    <cellStyle name="20% - Accent5 4 2 4 3" xfId="31038"/>
    <cellStyle name="20% - Accent5 4 2 5" xfId="9491"/>
    <cellStyle name="20% - Accent5 4 2 5 2" xfId="22407"/>
    <cellStyle name="20% - Accent5 4 2 5 2 2" xfId="48252"/>
    <cellStyle name="20% - Accent5 4 2 5 3" xfId="35338"/>
    <cellStyle name="20% - Accent5 4 2 6" xfId="13806"/>
    <cellStyle name="20% - Accent5 4 2 6 2" xfId="39652"/>
    <cellStyle name="20% - Accent5 4 2 7" xfId="26738"/>
    <cellStyle name="20% - Accent5 4 3" xfId="1382"/>
    <cellStyle name="20% - Accent5 4 3 2" xfId="3544"/>
    <cellStyle name="20% - Accent5 4 3 2 2" xfId="7875"/>
    <cellStyle name="20% - Accent5 4 3 2 2 2" xfId="20791"/>
    <cellStyle name="20% - Accent5 4 3 2 2 2 2" xfId="46636"/>
    <cellStyle name="20% - Accent5 4 3 2 2 3" xfId="33722"/>
    <cellStyle name="20% - Accent5 4 3 2 3" xfId="12175"/>
    <cellStyle name="20% - Accent5 4 3 2 3 2" xfId="25091"/>
    <cellStyle name="20% - Accent5 4 3 2 3 2 2" xfId="50936"/>
    <cellStyle name="20% - Accent5 4 3 2 3 3" xfId="38022"/>
    <cellStyle name="20% - Accent5 4 3 2 4" xfId="16490"/>
    <cellStyle name="20% - Accent5 4 3 2 4 2" xfId="42336"/>
    <cellStyle name="20% - Accent5 4 3 2 5" xfId="29422"/>
    <cellStyle name="20% - Accent5 4 3 3" xfId="5725"/>
    <cellStyle name="20% - Accent5 4 3 3 2" xfId="18641"/>
    <cellStyle name="20% - Accent5 4 3 3 2 2" xfId="44486"/>
    <cellStyle name="20% - Accent5 4 3 3 3" xfId="31572"/>
    <cellStyle name="20% - Accent5 4 3 4" xfId="10025"/>
    <cellStyle name="20% - Accent5 4 3 4 2" xfId="22941"/>
    <cellStyle name="20% - Accent5 4 3 4 2 2" xfId="48786"/>
    <cellStyle name="20% - Accent5 4 3 4 3" xfId="35872"/>
    <cellStyle name="20% - Accent5 4 3 5" xfId="14340"/>
    <cellStyle name="20% - Accent5 4 3 5 2" xfId="40186"/>
    <cellStyle name="20% - Accent5 4 3 6" xfId="27272"/>
    <cellStyle name="20% - Accent5 4 4" xfId="2476"/>
    <cellStyle name="20% - Accent5 4 4 2" xfId="6807"/>
    <cellStyle name="20% - Accent5 4 4 2 2" xfId="19723"/>
    <cellStyle name="20% - Accent5 4 4 2 2 2" xfId="45568"/>
    <cellStyle name="20% - Accent5 4 4 2 3" xfId="32654"/>
    <cellStyle name="20% - Accent5 4 4 3" xfId="11107"/>
    <cellStyle name="20% - Accent5 4 4 3 2" xfId="24023"/>
    <cellStyle name="20% - Accent5 4 4 3 2 2" xfId="49868"/>
    <cellStyle name="20% - Accent5 4 4 3 3" xfId="36954"/>
    <cellStyle name="20% - Accent5 4 4 4" xfId="15422"/>
    <cellStyle name="20% - Accent5 4 4 4 2" xfId="41268"/>
    <cellStyle name="20% - Accent5 4 4 5" xfId="28354"/>
    <cellStyle name="20% - Accent5 4 5" xfId="4657"/>
    <cellStyle name="20% - Accent5 4 5 2" xfId="17573"/>
    <cellStyle name="20% - Accent5 4 5 2 2" xfId="43418"/>
    <cellStyle name="20% - Accent5 4 5 3" xfId="30504"/>
    <cellStyle name="20% - Accent5 4 6" xfId="8957"/>
    <cellStyle name="20% - Accent5 4 6 2" xfId="21873"/>
    <cellStyle name="20% - Accent5 4 6 2 2" xfId="47718"/>
    <cellStyle name="20% - Accent5 4 6 3" xfId="34804"/>
    <cellStyle name="20% - Accent5 4 7" xfId="13272"/>
    <cellStyle name="20% - Accent5 4 7 2" xfId="39118"/>
    <cellStyle name="20% - Accent5 4 8" xfId="26204"/>
    <cellStyle name="20% - Accent5 5" xfId="489"/>
    <cellStyle name="20% - Accent5 5 2" xfId="1025"/>
    <cellStyle name="20% - Accent5 5 2 2" xfId="2095"/>
    <cellStyle name="20% - Accent5 5 2 2 2" xfId="4256"/>
    <cellStyle name="20% - Accent5 5 2 2 2 2" xfId="8587"/>
    <cellStyle name="20% - Accent5 5 2 2 2 2 2" xfId="21503"/>
    <cellStyle name="20% - Accent5 5 2 2 2 2 2 2" xfId="47348"/>
    <cellStyle name="20% - Accent5 5 2 2 2 2 3" xfId="34434"/>
    <cellStyle name="20% - Accent5 5 2 2 2 3" xfId="12887"/>
    <cellStyle name="20% - Accent5 5 2 2 2 3 2" xfId="25803"/>
    <cellStyle name="20% - Accent5 5 2 2 2 3 2 2" xfId="51648"/>
    <cellStyle name="20% - Accent5 5 2 2 2 3 3" xfId="38734"/>
    <cellStyle name="20% - Accent5 5 2 2 2 4" xfId="17202"/>
    <cellStyle name="20% - Accent5 5 2 2 2 4 2" xfId="43048"/>
    <cellStyle name="20% - Accent5 5 2 2 2 5" xfId="30134"/>
    <cellStyle name="20% - Accent5 5 2 2 3" xfId="6437"/>
    <cellStyle name="20% - Accent5 5 2 2 3 2" xfId="19353"/>
    <cellStyle name="20% - Accent5 5 2 2 3 2 2" xfId="45198"/>
    <cellStyle name="20% - Accent5 5 2 2 3 3" xfId="32284"/>
    <cellStyle name="20% - Accent5 5 2 2 4" xfId="10737"/>
    <cellStyle name="20% - Accent5 5 2 2 4 2" xfId="23653"/>
    <cellStyle name="20% - Accent5 5 2 2 4 2 2" xfId="49498"/>
    <cellStyle name="20% - Accent5 5 2 2 4 3" xfId="36584"/>
    <cellStyle name="20% - Accent5 5 2 2 5" xfId="15052"/>
    <cellStyle name="20% - Accent5 5 2 2 5 2" xfId="40898"/>
    <cellStyle name="20% - Accent5 5 2 2 6" xfId="27984"/>
    <cellStyle name="20% - Accent5 5 2 3" xfId="3188"/>
    <cellStyle name="20% - Accent5 5 2 3 2" xfId="7519"/>
    <cellStyle name="20% - Accent5 5 2 3 2 2" xfId="20435"/>
    <cellStyle name="20% - Accent5 5 2 3 2 2 2" xfId="46280"/>
    <cellStyle name="20% - Accent5 5 2 3 2 3" xfId="33366"/>
    <cellStyle name="20% - Accent5 5 2 3 3" xfId="11819"/>
    <cellStyle name="20% - Accent5 5 2 3 3 2" xfId="24735"/>
    <cellStyle name="20% - Accent5 5 2 3 3 2 2" xfId="50580"/>
    <cellStyle name="20% - Accent5 5 2 3 3 3" xfId="37666"/>
    <cellStyle name="20% - Accent5 5 2 3 4" xfId="16134"/>
    <cellStyle name="20% - Accent5 5 2 3 4 2" xfId="41980"/>
    <cellStyle name="20% - Accent5 5 2 3 5" xfId="29066"/>
    <cellStyle name="20% - Accent5 5 2 4" xfId="5369"/>
    <cellStyle name="20% - Accent5 5 2 4 2" xfId="18285"/>
    <cellStyle name="20% - Accent5 5 2 4 2 2" xfId="44130"/>
    <cellStyle name="20% - Accent5 5 2 4 3" xfId="31216"/>
    <cellStyle name="20% - Accent5 5 2 5" xfId="9669"/>
    <cellStyle name="20% - Accent5 5 2 5 2" xfId="22585"/>
    <cellStyle name="20% - Accent5 5 2 5 2 2" xfId="48430"/>
    <cellStyle name="20% - Accent5 5 2 5 3" xfId="35516"/>
    <cellStyle name="20% - Accent5 5 2 6" xfId="13984"/>
    <cellStyle name="20% - Accent5 5 2 6 2" xfId="39830"/>
    <cellStyle name="20% - Accent5 5 2 7" xfId="26916"/>
    <cellStyle name="20% - Accent5 5 3" xfId="1560"/>
    <cellStyle name="20% - Accent5 5 3 2" xfId="3722"/>
    <cellStyle name="20% - Accent5 5 3 2 2" xfId="8053"/>
    <cellStyle name="20% - Accent5 5 3 2 2 2" xfId="20969"/>
    <cellStyle name="20% - Accent5 5 3 2 2 2 2" xfId="46814"/>
    <cellStyle name="20% - Accent5 5 3 2 2 3" xfId="33900"/>
    <cellStyle name="20% - Accent5 5 3 2 3" xfId="12353"/>
    <cellStyle name="20% - Accent5 5 3 2 3 2" xfId="25269"/>
    <cellStyle name="20% - Accent5 5 3 2 3 2 2" xfId="51114"/>
    <cellStyle name="20% - Accent5 5 3 2 3 3" xfId="38200"/>
    <cellStyle name="20% - Accent5 5 3 2 4" xfId="16668"/>
    <cellStyle name="20% - Accent5 5 3 2 4 2" xfId="42514"/>
    <cellStyle name="20% - Accent5 5 3 2 5" xfId="29600"/>
    <cellStyle name="20% - Accent5 5 3 3" xfId="5903"/>
    <cellStyle name="20% - Accent5 5 3 3 2" xfId="18819"/>
    <cellStyle name="20% - Accent5 5 3 3 2 2" xfId="44664"/>
    <cellStyle name="20% - Accent5 5 3 3 3" xfId="31750"/>
    <cellStyle name="20% - Accent5 5 3 4" xfId="10203"/>
    <cellStyle name="20% - Accent5 5 3 4 2" xfId="23119"/>
    <cellStyle name="20% - Accent5 5 3 4 2 2" xfId="48964"/>
    <cellStyle name="20% - Accent5 5 3 4 3" xfId="36050"/>
    <cellStyle name="20% - Accent5 5 3 5" xfId="14518"/>
    <cellStyle name="20% - Accent5 5 3 5 2" xfId="40364"/>
    <cellStyle name="20% - Accent5 5 3 6" xfId="27450"/>
    <cellStyle name="20% - Accent5 5 4" xfId="2654"/>
    <cellStyle name="20% - Accent5 5 4 2" xfId="6985"/>
    <cellStyle name="20% - Accent5 5 4 2 2" xfId="19901"/>
    <cellStyle name="20% - Accent5 5 4 2 2 2" xfId="45746"/>
    <cellStyle name="20% - Accent5 5 4 2 3" xfId="32832"/>
    <cellStyle name="20% - Accent5 5 4 3" xfId="11285"/>
    <cellStyle name="20% - Accent5 5 4 3 2" xfId="24201"/>
    <cellStyle name="20% - Accent5 5 4 3 2 2" xfId="50046"/>
    <cellStyle name="20% - Accent5 5 4 3 3" xfId="37132"/>
    <cellStyle name="20% - Accent5 5 4 4" xfId="15600"/>
    <cellStyle name="20% - Accent5 5 4 4 2" xfId="41446"/>
    <cellStyle name="20% - Accent5 5 4 5" xfId="28532"/>
    <cellStyle name="20% - Accent5 5 5" xfId="4835"/>
    <cellStyle name="20% - Accent5 5 5 2" xfId="17751"/>
    <cellStyle name="20% - Accent5 5 5 2 2" xfId="43596"/>
    <cellStyle name="20% - Accent5 5 5 3" xfId="30682"/>
    <cellStyle name="20% - Accent5 5 6" xfId="9135"/>
    <cellStyle name="20% - Accent5 5 6 2" xfId="22051"/>
    <cellStyle name="20% - Accent5 5 6 2 2" xfId="47896"/>
    <cellStyle name="20% - Accent5 5 6 3" xfId="34982"/>
    <cellStyle name="20% - Accent5 5 7" xfId="13450"/>
    <cellStyle name="20% - Accent5 5 7 2" xfId="39296"/>
    <cellStyle name="20% - Accent5 5 8" xfId="26382"/>
    <cellStyle name="20% - Accent5 6" xfId="668"/>
    <cellStyle name="20% - Accent5 6 2" xfId="1738"/>
    <cellStyle name="20% - Accent5 6 2 2" xfId="3900"/>
    <cellStyle name="20% - Accent5 6 2 2 2" xfId="8231"/>
    <cellStyle name="20% - Accent5 6 2 2 2 2" xfId="21147"/>
    <cellStyle name="20% - Accent5 6 2 2 2 2 2" xfId="46992"/>
    <cellStyle name="20% - Accent5 6 2 2 2 3" xfId="34078"/>
    <cellStyle name="20% - Accent5 6 2 2 3" xfId="12531"/>
    <cellStyle name="20% - Accent5 6 2 2 3 2" xfId="25447"/>
    <cellStyle name="20% - Accent5 6 2 2 3 2 2" xfId="51292"/>
    <cellStyle name="20% - Accent5 6 2 2 3 3" xfId="38378"/>
    <cellStyle name="20% - Accent5 6 2 2 4" xfId="16846"/>
    <cellStyle name="20% - Accent5 6 2 2 4 2" xfId="42692"/>
    <cellStyle name="20% - Accent5 6 2 2 5" xfId="29778"/>
    <cellStyle name="20% - Accent5 6 2 3" xfId="6081"/>
    <cellStyle name="20% - Accent5 6 2 3 2" xfId="18997"/>
    <cellStyle name="20% - Accent5 6 2 3 2 2" xfId="44842"/>
    <cellStyle name="20% - Accent5 6 2 3 3" xfId="31928"/>
    <cellStyle name="20% - Accent5 6 2 4" xfId="10381"/>
    <cellStyle name="20% - Accent5 6 2 4 2" xfId="23297"/>
    <cellStyle name="20% - Accent5 6 2 4 2 2" xfId="49142"/>
    <cellStyle name="20% - Accent5 6 2 4 3" xfId="36228"/>
    <cellStyle name="20% - Accent5 6 2 5" xfId="14696"/>
    <cellStyle name="20% - Accent5 6 2 5 2" xfId="40542"/>
    <cellStyle name="20% - Accent5 6 2 6" xfId="27628"/>
    <cellStyle name="20% - Accent5 6 3" xfId="2832"/>
    <cellStyle name="20% - Accent5 6 3 2" xfId="7163"/>
    <cellStyle name="20% - Accent5 6 3 2 2" xfId="20079"/>
    <cellStyle name="20% - Accent5 6 3 2 2 2" xfId="45924"/>
    <cellStyle name="20% - Accent5 6 3 2 3" xfId="33010"/>
    <cellStyle name="20% - Accent5 6 3 3" xfId="11463"/>
    <cellStyle name="20% - Accent5 6 3 3 2" xfId="24379"/>
    <cellStyle name="20% - Accent5 6 3 3 2 2" xfId="50224"/>
    <cellStyle name="20% - Accent5 6 3 3 3" xfId="37310"/>
    <cellStyle name="20% - Accent5 6 3 4" xfId="15778"/>
    <cellStyle name="20% - Accent5 6 3 4 2" xfId="41624"/>
    <cellStyle name="20% - Accent5 6 3 5" xfId="28710"/>
    <cellStyle name="20% - Accent5 6 4" xfId="5013"/>
    <cellStyle name="20% - Accent5 6 4 2" xfId="17929"/>
    <cellStyle name="20% - Accent5 6 4 2 2" xfId="43774"/>
    <cellStyle name="20% - Accent5 6 4 3" xfId="30860"/>
    <cellStyle name="20% - Accent5 6 5" xfId="9313"/>
    <cellStyle name="20% - Accent5 6 5 2" xfId="22229"/>
    <cellStyle name="20% - Accent5 6 5 2 2" xfId="48074"/>
    <cellStyle name="20% - Accent5 6 5 3" xfId="35160"/>
    <cellStyle name="20% - Accent5 6 6" xfId="13628"/>
    <cellStyle name="20% - Accent5 6 6 2" xfId="39474"/>
    <cellStyle name="20% - Accent5 6 7" xfId="26560"/>
    <cellStyle name="20% - Accent5 7" xfId="1203"/>
    <cellStyle name="20% - Accent5 7 2" xfId="3366"/>
    <cellStyle name="20% - Accent5 7 2 2" xfId="7697"/>
    <cellStyle name="20% - Accent5 7 2 2 2" xfId="20613"/>
    <cellStyle name="20% - Accent5 7 2 2 2 2" xfId="46458"/>
    <cellStyle name="20% - Accent5 7 2 2 3" xfId="33544"/>
    <cellStyle name="20% - Accent5 7 2 3" xfId="11997"/>
    <cellStyle name="20% - Accent5 7 2 3 2" xfId="24913"/>
    <cellStyle name="20% - Accent5 7 2 3 2 2" xfId="50758"/>
    <cellStyle name="20% - Accent5 7 2 3 3" xfId="37844"/>
    <cellStyle name="20% - Accent5 7 2 4" xfId="16312"/>
    <cellStyle name="20% - Accent5 7 2 4 2" xfId="42158"/>
    <cellStyle name="20% - Accent5 7 2 5" xfId="29244"/>
    <cellStyle name="20% - Accent5 7 3" xfId="5547"/>
    <cellStyle name="20% - Accent5 7 3 2" xfId="18463"/>
    <cellStyle name="20% - Accent5 7 3 2 2" xfId="44308"/>
    <cellStyle name="20% - Accent5 7 3 3" xfId="31394"/>
    <cellStyle name="20% - Accent5 7 4" xfId="9847"/>
    <cellStyle name="20% - Accent5 7 4 2" xfId="22763"/>
    <cellStyle name="20% - Accent5 7 4 2 2" xfId="48608"/>
    <cellStyle name="20% - Accent5 7 4 3" xfId="35694"/>
    <cellStyle name="20% - Accent5 7 5" xfId="14162"/>
    <cellStyle name="20% - Accent5 7 5 2" xfId="40008"/>
    <cellStyle name="20% - Accent5 7 6" xfId="27094"/>
    <cellStyle name="20% - Accent5 8" xfId="2284"/>
    <cellStyle name="20% - Accent5 8 2" xfId="4435"/>
    <cellStyle name="20% - Accent5 8 2 2" xfId="8766"/>
    <cellStyle name="20% - Accent5 8 2 2 2" xfId="21682"/>
    <cellStyle name="20% - Accent5 8 2 2 2 2" xfId="47527"/>
    <cellStyle name="20% - Accent5 8 2 2 3" xfId="34613"/>
    <cellStyle name="20% - Accent5 8 2 3" xfId="13066"/>
    <cellStyle name="20% - Accent5 8 2 3 2" xfId="25982"/>
    <cellStyle name="20% - Accent5 8 2 3 2 2" xfId="51827"/>
    <cellStyle name="20% - Accent5 8 2 3 3" xfId="38913"/>
    <cellStyle name="20% - Accent5 8 2 4" xfId="17381"/>
    <cellStyle name="20% - Accent5 8 2 4 2" xfId="43227"/>
    <cellStyle name="20% - Accent5 8 2 5" xfId="30313"/>
    <cellStyle name="20% - Accent5 8 3" xfId="6616"/>
    <cellStyle name="20% - Accent5 8 3 2" xfId="19532"/>
    <cellStyle name="20% - Accent5 8 3 2 2" xfId="45377"/>
    <cellStyle name="20% - Accent5 8 3 3" xfId="32463"/>
    <cellStyle name="20% - Accent5 8 4" xfId="10916"/>
    <cellStyle name="20% - Accent5 8 4 2" xfId="23832"/>
    <cellStyle name="20% - Accent5 8 4 2 2" xfId="49677"/>
    <cellStyle name="20% - Accent5 8 4 3" xfId="36763"/>
    <cellStyle name="20% - Accent5 8 5" xfId="15231"/>
    <cellStyle name="20% - Accent5 8 5 2" xfId="41077"/>
    <cellStyle name="20% - Accent5 8 6" xfId="28163"/>
    <cellStyle name="20% - Accent5 9" xfId="2297"/>
    <cellStyle name="20% - Accent5 9 2" xfId="6629"/>
    <cellStyle name="20% - Accent5 9 2 2" xfId="19545"/>
    <cellStyle name="20% - Accent5 9 2 2 2" xfId="45390"/>
    <cellStyle name="20% - Accent5 9 2 3" xfId="32476"/>
    <cellStyle name="20% - Accent5 9 3" xfId="10929"/>
    <cellStyle name="20% - Accent5 9 3 2" xfId="23845"/>
    <cellStyle name="20% - Accent5 9 3 2 2" xfId="49690"/>
    <cellStyle name="20% - Accent5 9 3 3" xfId="36776"/>
    <cellStyle name="20% - Accent5 9 4" xfId="15244"/>
    <cellStyle name="20% - Accent5 9 4 2" xfId="41090"/>
    <cellStyle name="20% - Accent5 9 5" xfId="28176"/>
    <cellStyle name="20% - Accent6 10" xfId="4480"/>
    <cellStyle name="20% - Accent6 10 2" xfId="17397"/>
    <cellStyle name="20% - Accent6 10 2 2" xfId="43242"/>
    <cellStyle name="20% - Accent6 10 3" xfId="30328"/>
    <cellStyle name="20% - Accent6 11" xfId="8781"/>
    <cellStyle name="20% - Accent6 11 2" xfId="21697"/>
    <cellStyle name="20% - Accent6 11 2 2" xfId="47542"/>
    <cellStyle name="20% - Accent6 11 3" xfId="34628"/>
    <cellStyle name="20% - Accent6 12" xfId="13082"/>
    <cellStyle name="20% - Accent6 12 2" xfId="25998"/>
    <cellStyle name="20% - Accent6 12 2 2" xfId="51843"/>
    <cellStyle name="20% - Accent6 12 3" xfId="38929"/>
    <cellStyle name="20% - Accent6 13" xfId="13095"/>
    <cellStyle name="20% - Accent6 13 2" xfId="38942"/>
    <cellStyle name="20% - Accent6 14" xfId="26014"/>
    <cellStyle name="20% - Accent6 14 2" xfId="51857"/>
    <cellStyle name="20% - Accent6 15" xfId="26027"/>
    <cellStyle name="20% - Accent6 2" xfId="106"/>
    <cellStyle name="20% - Accent6 2 10" xfId="13117"/>
    <cellStyle name="20% - Accent6 2 10 2" xfId="38963"/>
    <cellStyle name="20% - Accent6 2 11" xfId="26049"/>
    <cellStyle name="20% - Accent6 2 2" xfId="242"/>
    <cellStyle name="20% - Accent6 2 2 10" xfId="26138"/>
    <cellStyle name="20% - Accent6 2 2 2" xfId="423"/>
    <cellStyle name="20% - Accent6 2 2 2 2" xfId="959"/>
    <cellStyle name="20% - Accent6 2 2 2 2 2" xfId="2029"/>
    <cellStyle name="20% - Accent6 2 2 2 2 2 2" xfId="4190"/>
    <cellStyle name="20% - Accent6 2 2 2 2 2 2 2" xfId="8521"/>
    <cellStyle name="20% - Accent6 2 2 2 2 2 2 2 2" xfId="21437"/>
    <cellStyle name="20% - Accent6 2 2 2 2 2 2 2 2 2" xfId="47282"/>
    <cellStyle name="20% - Accent6 2 2 2 2 2 2 2 3" xfId="34368"/>
    <cellStyle name="20% - Accent6 2 2 2 2 2 2 3" xfId="12821"/>
    <cellStyle name="20% - Accent6 2 2 2 2 2 2 3 2" xfId="25737"/>
    <cellStyle name="20% - Accent6 2 2 2 2 2 2 3 2 2" xfId="51582"/>
    <cellStyle name="20% - Accent6 2 2 2 2 2 2 3 3" xfId="38668"/>
    <cellStyle name="20% - Accent6 2 2 2 2 2 2 4" xfId="17136"/>
    <cellStyle name="20% - Accent6 2 2 2 2 2 2 4 2" xfId="42982"/>
    <cellStyle name="20% - Accent6 2 2 2 2 2 2 5" xfId="30068"/>
    <cellStyle name="20% - Accent6 2 2 2 2 2 3" xfId="6371"/>
    <cellStyle name="20% - Accent6 2 2 2 2 2 3 2" xfId="19287"/>
    <cellStyle name="20% - Accent6 2 2 2 2 2 3 2 2" xfId="45132"/>
    <cellStyle name="20% - Accent6 2 2 2 2 2 3 3" xfId="32218"/>
    <cellStyle name="20% - Accent6 2 2 2 2 2 4" xfId="10671"/>
    <cellStyle name="20% - Accent6 2 2 2 2 2 4 2" xfId="23587"/>
    <cellStyle name="20% - Accent6 2 2 2 2 2 4 2 2" xfId="49432"/>
    <cellStyle name="20% - Accent6 2 2 2 2 2 4 3" xfId="36518"/>
    <cellStyle name="20% - Accent6 2 2 2 2 2 5" xfId="14986"/>
    <cellStyle name="20% - Accent6 2 2 2 2 2 5 2" xfId="40832"/>
    <cellStyle name="20% - Accent6 2 2 2 2 2 6" xfId="27918"/>
    <cellStyle name="20% - Accent6 2 2 2 2 3" xfId="3122"/>
    <cellStyle name="20% - Accent6 2 2 2 2 3 2" xfId="7453"/>
    <cellStyle name="20% - Accent6 2 2 2 2 3 2 2" xfId="20369"/>
    <cellStyle name="20% - Accent6 2 2 2 2 3 2 2 2" xfId="46214"/>
    <cellStyle name="20% - Accent6 2 2 2 2 3 2 3" xfId="33300"/>
    <cellStyle name="20% - Accent6 2 2 2 2 3 3" xfId="11753"/>
    <cellStyle name="20% - Accent6 2 2 2 2 3 3 2" xfId="24669"/>
    <cellStyle name="20% - Accent6 2 2 2 2 3 3 2 2" xfId="50514"/>
    <cellStyle name="20% - Accent6 2 2 2 2 3 3 3" xfId="37600"/>
    <cellStyle name="20% - Accent6 2 2 2 2 3 4" xfId="16068"/>
    <cellStyle name="20% - Accent6 2 2 2 2 3 4 2" xfId="41914"/>
    <cellStyle name="20% - Accent6 2 2 2 2 3 5" xfId="29000"/>
    <cellStyle name="20% - Accent6 2 2 2 2 4" xfId="5303"/>
    <cellStyle name="20% - Accent6 2 2 2 2 4 2" xfId="18219"/>
    <cellStyle name="20% - Accent6 2 2 2 2 4 2 2" xfId="44064"/>
    <cellStyle name="20% - Accent6 2 2 2 2 4 3" xfId="31150"/>
    <cellStyle name="20% - Accent6 2 2 2 2 5" xfId="9603"/>
    <cellStyle name="20% - Accent6 2 2 2 2 5 2" xfId="22519"/>
    <cellStyle name="20% - Accent6 2 2 2 2 5 2 2" xfId="48364"/>
    <cellStyle name="20% - Accent6 2 2 2 2 5 3" xfId="35450"/>
    <cellStyle name="20% - Accent6 2 2 2 2 6" xfId="13918"/>
    <cellStyle name="20% - Accent6 2 2 2 2 6 2" xfId="39764"/>
    <cellStyle name="20% - Accent6 2 2 2 2 7" xfId="26850"/>
    <cellStyle name="20% - Accent6 2 2 2 3" xfId="1494"/>
    <cellStyle name="20% - Accent6 2 2 2 3 2" xfId="3656"/>
    <cellStyle name="20% - Accent6 2 2 2 3 2 2" xfId="7987"/>
    <cellStyle name="20% - Accent6 2 2 2 3 2 2 2" xfId="20903"/>
    <cellStyle name="20% - Accent6 2 2 2 3 2 2 2 2" xfId="46748"/>
    <cellStyle name="20% - Accent6 2 2 2 3 2 2 3" xfId="33834"/>
    <cellStyle name="20% - Accent6 2 2 2 3 2 3" xfId="12287"/>
    <cellStyle name="20% - Accent6 2 2 2 3 2 3 2" xfId="25203"/>
    <cellStyle name="20% - Accent6 2 2 2 3 2 3 2 2" xfId="51048"/>
    <cellStyle name="20% - Accent6 2 2 2 3 2 3 3" xfId="38134"/>
    <cellStyle name="20% - Accent6 2 2 2 3 2 4" xfId="16602"/>
    <cellStyle name="20% - Accent6 2 2 2 3 2 4 2" xfId="42448"/>
    <cellStyle name="20% - Accent6 2 2 2 3 2 5" xfId="29534"/>
    <cellStyle name="20% - Accent6 2 2 2 3 3" xfId="5837"/>
    <cellStyle name="20% - Accent6 2 2 2 3 3 2" xfId="18753"/>
    <cellStyle name="20% - Accent6 2 2 2 3 3 2 2" xfId="44598"/>
    <cellStyle name="20% - Accent6 2 2 2 3 3 3" xfId="31684"/>
    <cellStyle name="20% - Accent6 2 2 2 3 4" xfId="10137"/>
    <cellStyle name="20% - Accent6 2 2 2 3 4 2" xfId="23053"/>
    <cellStyle name="20% - Accent6 2 2 2 3 4 2 2" xfId="48898"/>
    <cellStyle name="20% - Accent6 2 2 2 3 4 3" xfId="35984"/>
    <cellStyle name="20% - Accent6 2 2 2 3 5" xfId="14452"/>
    <cellStyle name="20% - Accent6 2 2 2 3 5 2" xfId="40298"/>
    <cellStyle name="20% - Accent6 2 2 2 3 6" xfId="27384"/>
    <cellStyle name="20% - Accent6 2 2 2 4" xfId="2588"/>
    <cellStyle name="20% - Accent6 2 2 2 4 2" xfId="6919"/>
    <cellStyle name="20% - Accent6 2 2 2 4 2 2" xfId="19835"/>
    <cellStyle name="20% - Accent6 2 2 2 4 2 2 2" xfId="45680"/>
    <cellStyle name="20% - Accent6 2 2 2 4 2 3" xfId="32766"/>
    <cellStyle name="20% - Accent6 2 2 2 4 3" xfId="11219"/>
    <cellStyle name="20% - Accent6 2 2 2 4 3 2" xfId="24135"/>
    <cellStyle name="20% - Accent6 2 2 2 4 3 2 2" xfId="49980"/>
    <cellStyle name="20% - Accent6 2 2 2 4 3 3" xfId="37066"/>
    <cellStyle name="20% - Accent6 2 2 2 4 4" xfId="15534"/>
    <cellStyle name="20% - Accent6 2 2 2 4 4 2" xfId="41380"/>
    <cellStyle name="20% - Accent6 2 2 2 4 5" xfId="28466"/>
    <cellStyle name="20% - Accent6 2 2 2 5" xfId="4769"/>
    <cellStyle name="20% - Accent6 2 2 2 5 2" xfId="17685"/>
    <cellStyle name="20% - Accent6 2 2 2 5 2 2" xfId="43530"/>
    <cellStyle name="20% - Accent6 2 2 2 5 3" xfId="30616"/>
    <cellStyle name="20% - Accent6 2 2 2 6" xfId="9069"/>
    <cellStyle name="20% - Accent6 2 2 2 6 2" xfId="21985"/>
    <cellStyle name="20% - Accent6 2 2 2 6 2 2" xfId="47830"/>
    <cellStyle name="20% - Accent6 2 2 2 6 3" xfId="34916"/>
    <cellStyle name="20% - Accent6 2 2 2 7" xfId="13384"/>
    <cellStyle name="20% - Accent6 2 2 2 7 2" xfId="39230"/>
    <cellStyle name="20% - Accent6 2 2 2 8" xfId="26316"/>
    <cellStyle name="20% - Accent6 2 2 3" xfId="602"/>
    <cellStyle name="20% - Accent6 2 2 3 2" xfId="1137"/>
    <cellStyle name="20% - Accent6 2 2 3 2 2" xfId="2207"/>
    <cellStyle name="20% - Accent6 2 2 3 2 2 2" xfId="4368"/>
    <cellStyle name="20% - Accent6 2 2 3 2 2 2 2" xfId="8699"/>
    <cellStyle name="20% - Accent6 2 2 3 2 2 2 2 2" xfId="21615"/>
    <cellStyle name="20% - Accent6 2 2 3 2 2 2 2 2 2" xfId="47460"/>
    <cellStyle name="20% - Accent6 2 2 3 2 2 2 2 3" xfId="34546"/>
    <cellStyle name="20% - Accent6 2 2 3 2 2 2 3" xfId="12999"/>
    <cellStyle name="20% - Accent6 2 2 3 2 2 2 3 2" xfId="25915"/>
    <cellStyle name="20% - Accent6 2 2 3 2 2 2 3 2 2" xfId="51760"/>
    <cellStyle name="20% - Accent6 2 2 3 2 2 2 3 3" xfId="38846"/>
    <cellStyle name="20% - Accent6 2 2 3 2 2 2 4" xfId="17314"/>
    <cellStyle name="20% - Accent6 2 2 3 2 2 2 4 2" xfId="43160"/>
    <cellStyle name="20% - Accent6 2 2 3 2 2 2 5" xfId="30246"/>
    <cellStyle name="20% - Accent6 2 2 3 2 2 3" xfId="6549"/>
    <cellStyle name="20% - Accent6 2 2 3 2 2 3 2" xfId="19465"/>
    <cellStyle name="20% - Accent6 2 2 3 2 2 3 2 2" xfId="45310"/>
    <cellStyle name="20% - Accent6 2 2 3 2 2 3 3" xfId="32396"/>
    <cellStyle name="20% - Accent6 2 2 3 2 2 4" xfId="10849"/>
    <cellStyle name="20% - Accent6 2 2 3 2 2 4 2" xfId="23765"/>
    <cellStyle name="20% - Accent6 2 2 3 2 2 4 2 2" xfId="49610"/>
    <cellStyle name="20% - Accent6 2 2 3 2 2 4 3" xfId="36696"/>
    <cellStyle name="20% - Accent6 2 2 3 2 2 5" xfId="15164"/>
    <cellStyle name="20% - Accent6 2 2 3 2 2 5 2" xfId="41010"/>
    <cellStyle name="20% - Accent6 2 2 3 2 2 6" xfId="28096"/>
    <cellStyle name="20% - Accent6 2 2 3 2 3" xfId="3300"/>
    <cellStyle name="20% - Accent6 2 2 3 2 3 2" xfId="7631"/>
    <cellStyle name="20% - Accent6 2 2 3 2 3 2 2" xfId="20547"/>
    <cellStyle name="20% - Accent6 2 2 3 2 3 2 2 2" xfId="46392"/>
    <cellStyle name="20% - Accent6 2 2 3 2 3 2 3" xfId="33478"/>
    <cellStyle name="20% - Accent6 2 2 3 2 3 3" xfId="11931"/>
    <cellStyle name="20% - Accent6 2 2 3 2 3 3 2" xfId="24847"/>
    <cellStyle name="20% - Accent6 2 2 3 2 3 3 2 2" xfId="50692"/>
    <cellStyle name="20% - Accent6 2 2 3 2 3 3 3" xfId="37778"/>
    <cellStyle name="20% - Accent6 2 2 3 2 3 4" xfId="16246"/>
    <cellStyle name="20% - Accent6 2 2 3 2 3 4 2" xfId="42092"/>
    <cellStyle name="20% - Accent6 2 2 3 2 3 5" xfId="29178"/>
    <cellStyle name="20% - Accent6 2 2 3 2 4" xfId="5481"/>
    <cellStyle name="20% - Accent6 2 2 3 2 4 2" xfId="18397"/>
    <cellStyle name="20% - Accent6 2 2 3 2 4 2 2" xfId="44242"/>
    <cellStyle name="20% - Accent6 2 2 3 2 4 3" xfId="31328"/>
    <cellStyle name="20% - Accent6 2 2 3 2 5" xfId="9781"/>
    <cellStyle name="20% - Accent6 2 2 3 2 5 2" xfId="22697"/>
    <cellStyle name="20% - Accent6 2 2 3 2 5 2 2" xfId="48542"/>
    <cellStyle name="20% - Accent6 2 2 3 2 5 3" xfId="35628"/>
    <cellStyle name="20% - Accent6 2 2 3 2 6" xfId="14096"/>
    <cellStyle name="20% - Accent6 2 2 3 2 6 2" xfId="39942"/>
    <cellStyle name="20% - Accent6 2 2 3 2 7" xfId="27028"/>
    <cellStyle name="20% - Accent6 2 2 3 3" xfId="1672"/>
    <cellStyle name="20% - Accent6 2 2 3 3 2" xfId="3834"/>
    <cellStyle name="20% - Accent6 2 2 3 3 2 2" xfId="8165"/>
    <cellStyle name="20% - Accent6 2 2 3 3 2 2 2" xfId="21081"/>
    <cellStyle name="20% - Accent6 2 2 3 3 2 2 2 2" xfId="46926"/>
    <cellStyle name="20% - Accent6 2 2 3 3 2 2 3" xfId="34012"/>
    <cellStyle name="20% - Accent6 2 2 3 3 2 3" xfId="12465"/>
    <cellStyle name="20% - Accent6 2 2 3 3 2 3 2" xfId="25381"/>
    <cellStyle name="20% - Accent6 2 2 3 3 2 3 2 2" xfId="51226"/>
    <cellStyle name="20% - Accent6 2 2 3 3 2 3 3" xfId="38312"/>
    <cellStyle name="20% - Accent6 2 2 3 3 2 4" xfId="16780"/>
    <cellStyle name="20% - Accent6 2 2 3 3 2 4 2" xfId="42626"/>
    <cellStyle name="20% - Accent6 2 2 3 3 2 5" xfId="29712"/>
    <cellStyle name="20% - Accent6 2 2 3 3 3" xfId="6015"/>
    <cellStyle name="20% - Accent6 2 2 3 3 3 2" xfId="18931"/>
    <cellStyle name="20% - Accent6 2 2 3 3 3 2 2" xfId="44776"/>
    <cellStyle name="20% - Accent6 2 2 3 3 3 3" xfId="31862"/>
    <cellStyle name="20% - Accent6 2 2 3 3 4" xfId="10315"/>
    <cellStyle name="20% - Accent6 2 2 3 3 4 2" xfId="23231"/>
    <cellStyle name="20% - Accent6 2 2 3 3 4 2 2" xfId="49076"/>
    <cellStyle name="20% - Accent6 2 2 3 3 4 3" xfId="36162"/>
    <cellStyle name="20% - Accent6 2 2 3 3 5" xfId="14630"/>
    <cellStyle name="20% - Accent6 2 2 3 3 5 2" xfId="40476"/>
    <cellStyle name="20% - Accent6 2 2 3 3 6" xfId="27562"/>
    <cellStyle name="20% - Accent6 2 2 3 4" xfId="2766"/>
    <cellStyle name="20% - Accent6 2 2 3 4 2" xfId="7097"/>
    <cellStyle name="20% - Accent6 2 2 3 4 2 2" xfId="20013"/>
    <cellStyle name="20% - Accent6 2 2 3 4 2 2 2" xfId="45858"/>
    <cellStyle name="20% - Accent6 2 2 3 4 2 3" xfId="32944"/>
    <cellStyle name="20% - Accent6 2 2 3 4 3" xfId="11397"/>
    <cellStyle name="20% - Accent6 2 2 3 4 3 2" xfId="24313"/>
    <cellStyle name="20% - Accent6 2 2 3 4 3 2 2" xfId="50158"/>
    <cellStyle name="20% - Accent6 2 2 3 4 3 3" xfId="37244"/>
    <cellStyle name="20% - Accent6 2 2 3 4 4" xfId="15712"/>
    <cellStyle name="20% - Accent6 2 2 3 4 4 2" xfId="41558"/>
    <cellStyle name="20% - Accent6 2 2 3 4 5" xfId="28644"/>
    <cellStyle name="20% - Accent6 2 2 3 5" xfId="4947"/>
    <cellStyle name="20% - Accent6 2 2 3 5 2" xfId="17863"/>
    <cellStyle name="20% - Accent6 2 2 3 5 2 2" xfId="43708"/>
    <cellStyle name="20% - Accent6 2 2 3 5 3" xfId="30794"/>
    <cellStyle name="20% - Accent6 2 2 3 6" xfId="9247"/>
    <cellStyle name="20% - Accent6 2 2 3 6 2" xfId="22163"/>
    <cellStyle name="20% - Accent6 2 2 3 6 2 2" xfId="48008"/>
    <cellStyle name="20% - Accent6 2 2 3 6 3" xfId="35094"/>
    <cellStyle name="20% - Accent6 2 2 3 7" xfId="13562"/>
    <cellStyle name="20% - Accent6 2 2 3 7 2" xfId="39408"/>
    <cellStyle name="20% - Accent6 2 2 3 8" xfId="26494"/>
    <cellStyle name="20% - Accent6 2 2 4" xfId="781"/>
    <cellStyle name="20% - Accent6 2 2 4 2" xfId="1851"/>
    <cellStyle name="20% - Accent6 2 2 4 2 2" xfId="4012"/>
    <cellStyle name="20% - Accent6 2 2 4 2 2 2" xfId="8343"/>
    <cellStyle name="20% - Accent6 2 2 4 2 2 2 2" xfId="21259"/>
    <cellStyle name="20% - Accent6 2 2 4 2 2 2 2 2" xfId="47104"/>
    <cellStyle name="20% - Accent6 2 2 4 2 2 2 3" xfId="34190"/>
    <cellStyle name="20% - Accent6 2 2 4 2 2 3" xfId="12643"/>
    <cellStyle name="20% - Accent6 2 2 4 2 2 3 2" xfId="25559"/>
    <cellStyle name="20% - Accent6 2 2 4 2 2 3 2 2" xfId="51404"/>
    <cellStyle name="20% - Accent6 2 2 4 2 2 3 3" xfId="38490"/>
    <cellStyle name="20% - Accent6 2 2 4 2 2 4" xfId="16958"/>
    <cellStyle name="20% - Accent6 2 2 4 2 2 4 2" xfId="42804"/>
    <cellStyle name="20% - Accent6 2 2 4 2 2 5" xfId="29890"/>
    <cellStyle name="20% - Accent6 2 2 4 2 3" xfId="6193"/>
    <cellStyle name="20% - Accent6 2 2 4 2 3 2" xfId="19109"/>
    <cellStyle name="20% - Accent6 2 2 4 2 3 2 2" xfId="44954"/>
    <cellStyle name="20% - Accent6 2 2 4 2 3 3" xfId="32040"/>
    <cellStyle name="20% - Accent6 2 2 4 2 4" xfId="10493"/>
    <cellStyle name="20% - Accent6 2 2 4 2 4 2" xfId="23409"/>
    <cellStyle name="20% - Accent6 2 2 4 2 4 2 2" xfId="49254"/>
    <cellStyle name="20% - Accent6 2 2 4 2 4 3" xfId="36340"/>
    <cellStyle name="20% - Accent6 2 2 4 2 5" xfId="14808"/>
    <cellStyle name="20% - Accent6 2 2 4 2 5 2" xfId="40654"/>
    <cellStyle name="20% - Accent6 2 2 4 2 6" xfId="27740"/>
    <cellStyle name="20% - Accent6 2 2 4 3" xfId="2944"/>
    <cellStyle name="20% - Accent6 2 2 4 3 2" xfId="7275"/>
    <cellStyle name="20% - Accent6 2 2 4 3 2 2" xfId="20191"/>
    <cellStyle name="20% - Accent6 2 2 4 3 2 2 2" xfId="46036"/>
    <cellStyle name="20% - Accent6 2 2 4 3 2 3" xfId="33122"/>
    <cellStyle name="20% - Accent6 2 2 4 3 3" xfId="11575"/>
    <cellStyle name="20% - Accent6 2 2 4 3 3 2" xfId="24491"/>
    <cellStyle name="20% - Accent6 2 2 4 3 3 2 2" xfId="50336"/>
    <cellStyle name="20% - Accent6 2 2 4 3 3 3" xfId="37422"/>
    <cellStyle name="20% - Accent6 2 2 4 3 4" xfId="15890"/>
    <cellStyle name="20% - Accent6 2 2 4 3 4 2" xfId="41736"/>
    <cellStyle name="20% - Accent6 2 2 4 3 5" xfId="28822"/>
    <cellStyle name="20% - Accent6 2 2 4 4" xfId="5125"/>
    <cellStyle name="20% - Accent6 2 2 4 4 2" xfId="18041"/>
    <cellStyle name="20% - Accent6 2 2 4 4 2 2" xfId="43886"/>
    <cellStyle name="20% - Accent6 2 2 4 4 3" xfId="30972"/>
    <cellStyle name="20% - Accent6 2 2 4 5" xfId="9425"/>
    <cellStyle name="20% - Accent6 2 2 4 5 2" xfId="22341"/>
    <cellStyle name="20% - Accent6 2 2 4 5 2 2" xfId="48186"/>
    <cellStyle name="20% - Accent6 2 2 4 5 3" xfId="35272"/>
    <cellStyle name="20% - Accent6 2 2 4 6" xfId="13740"/>
    <cellStyle name="20% - Accent6 2 2 4 6 2" xfId="39586"/>
    <cellStyle name="20% - Accent6 2 2 4 7" xfId="26672"/>
    <cellStyle name="20% - Accent6 2 2 5" xfId="1316"/>
    <cellStyle name="20% - Accent6 2 2 5 2" xfId="3478"/>
    <cellStyle name="20% - Accent6 2 2 5 2 2" xfId="7809"/>
    <cellStyle name="20% - Accent6 2 2 5 2 2 2" xfId="20725"/>
    <cellStyle name="20% - Accent6 2 2 5 2 2 2 2" xfId="46570"/>
    <cellStyle name="20% - Accent6 2 2 5 2 2 3" xfId="33656"/>
    <cellStyle name="20% - Accent6 2 2 5 2 3" xfId="12109"/>
    <cellStyle name="20% - Accent6 2 2 5 2 3 2" xfId="25025"/>
    <cellStyle name="20% - Accent6 2 2 5 2 3 2 2" xfId="50870"/>
    <cellStyle name="20% - Accent6 2 2 5 2 3 3" xfId="37956"/>
    <cellStyle name="20% - Accent6 2 2 5 2 4" xfId="16424"/>
    <cellStyle name="20% - Accent6 2 2 5 2 4 2" xfId="42270"/>
    <cellStyle name="20% - Accent6 2 2 5 2 5" xfId="29356"/>
    <cellStyle name="20% - Accent6 2 2 5 3" xfId="5659"/>
    <cellStyle name="20% - Accent6 2 2 5 3 2" xfId="18575"/>
    <cellStyle name="20% - Accent6 2 2 5 3 2 2" xfId="44420"/>
    <cellStyle name="20% - Accent6 2 2 5 3 3" xfId="31506"/>
    <cellStyle name="20% - Accent6 2 2 5 4" xfId="9959"/>
    <cellStyle name="20% - Accent6 2 2 5 4 2" xfId="22875"/>
    <cellStyle name="20% - Accent6 2 2 5 4 2 2" xfId="48720"/>
    <cellStyle name="20% - Accent6 2 2 5 4 3" xfId="35806"/>
    <cellStyle name="20% - Accent6 2 2 5 5" xfId="14274"/>
    <cellStyle name="20% - Accent6 2 2 5 5 2" xfId="40120"/>
    <cellStyle name="20% - Accent6 2 2 5 6" xfId="27206"/>
    <cellStyle name="20% - Accent6 2 2 6" xfId="2410"/>
    <cellStyle name="20% - Accent6 2 2 6 2" xfId="6741"/>
    <cellStyle name="20% - Accent6 2 2 6 2 2" xfId="19657"/>
    <cellStyle name="20% - Accent6 2 2 6 2 2 2" xfId="45502"/>
    <cellStyle name="20% - Accent6 2 2 6 2 3" xfId="32588"/>
    <cellStyle name="20% - Accent6 2 2 6 3" xfId="11041"/>
    <cellStyle name="20% - Accent6 2 2 6 3 2" xfId="23957"/>
    <cellStyle name="20% - Accent6 2 2 6 3 2 2" xfId="49802"/>
    <cellStyle name="20% - Accent6 2 2 6 3 3" xfId="36888"/>
    <cellStyle name="20% - Accent6 2 2 6 4" xfId="15356"/>
    <cellStyle name="20% - Accent6 2 2 6 4 2" xfId="41202"/>
    <cellStyle name="20% - Accent6 2 2 6 5" xfId="28288"/>
    <cellStyle name="20% - Accent6 2 2 7" xfId="4591"/>
    <cellStyle name="20% - Accent6 2 2 7 2" xfId="17507"/>
    <cellStyle name="20% - Accent6 2 2 7 2 2" xfId="43352"/>
    <cellStyle name="20% - Accent6 2 2 7 3" xfId="30438"/>
    <cellStyle name="20% - Accent6 2 2 8" xfId="8891"/>
    <cellStyle name="20% - Accent6 2 2 8 2" xfId="21807"/>
    <cellStyle name="20% - Accent6 2 2 8 2 2" xfId="47652"/>
    <cellStyle name="20% - Accent6 2 2 8 3" xfId="34738"/>
    <cellStyle name="20% - Accent6 2 2 9" xfId="13206"/>
    <cellStyle name="20% - Accent6 2 2 9 2" xfId="39052"/>
    <cellStyle name="20% - Accent6 2 3" xfId="334"/>
    <cellStyle name="20% - Accent6 2 3 2" xfId="870"/>
    <cellStyle name="20% - Accent6 2 3 2 2" xfId="1940"/>
    <cellStyle name="20% - Accent6 2 3 2 2 2" xfId="4101"/>
    <cellStyle name="20% - Accent6 2 3 2 2 2 2" xfId="8432"/>
    <cellStyle name="20% - Accent6 2 3 2 2 2 2 2" xfId="21348"/>
    <cellStyle name="20% - Accent6 2 3 2 2 2 2 2 2" xfId="47193"/>
    <cellStyle name="20% - Accent6 2 3 2 2 2 2 3" xfId="34279"/>
    <cellStyle name="20% - Accent6 2 3 2 2 2 3" xfId="12732"/>
    <cellStyle name="20% - Accent6 2 3 2 2 2 3 2" xfId="25648"/>
    <cellStyle name="20% - Accent6 2 3 2 2 2 3 2 2" xfId="51493"/>
    <cellStyle name="20% - Accent6 2 3 2 2 2 3 3" xfId="38579"/>
    <cellStyle name="20% - Accent6 2 3 2 2 2 4" xfId="17047"/>
    <cellStyle name="20% - Accent6 2 3 2 2 2 4 2" xfId="42893"/>
    <cellStyle name="20% - Accent6 2 3 2 2 2 5" xfId="29979"/>
    <cellStyle name="20% - Accent6 2 3 2 2 3" xfId="6282"/>
    <cellStyle name="20% - Accent6 2 3 2 2 3 2" xfId="19198"/>
    <cellStyle name="20% - Accent6 2 3 2 2 3 2 2" xfId="45043"/>
    <cellStyle name="20% - Accent6 2 3 2 2 3 3" xfId="32129"/>
    <cellStyle name="20% - Accent6 2 3 2 2 4" xfId="10582"/>
    <cellStyle name="20% - Accent6 2 3 2 2 4 2" xfId="23498"/>
    <cellStyle name="20% - Accent6 2 3 2 2 4 2 2" xfId="49343"/>
    <cellStyle name="20% - Accent6 2 3 2 2 4 3" xfId="36429"/>
    <cellStyle name="20% - Accent6 2 3 2 2 5" xfId="14897"/>
    <cellStyle name="20% - Accent6 2 3 2 2 5 2" xfId="40743"/>
    <cellStyle name="20% - Accent6 2 3 2 2 6" xfId="27829"/>
    <cellStyle name="20% - Accent6 2 3 2 3" xfId="3033"/>
    <cellStyle name="20% - Accent6 2 3 2 3 2" xfId="7364"/>
    <cellStyle name="20% - Accent6 2 3 2 3 2 2" xfId="20280"/>
    <cellStyle name="20% - Accent6 2 3 2 3 2 2 2" xfId="46125"/>
    <cellStyle name="20% - Accent6 2 3 2 3 2 3" xfId="33211"/>
    <cellStyle name="20% - Accent6 2 3 2 3 3" xfId="11664"/>
    <cellStyle name="20% - Accent6 2 3 2 3 3 2" xfId="24580"/>
    <cellStyle name="20% - Accent6 2 3 2 3 3 2 2" xfId="50425"/>
    <cellStyle name="20% - Accent6 2 3 2 3 3 3" xfId="37511"/>
    <cellStyle name="20% - Accent6 2 3 2 3 4" xfId="15979"/>
    <cellStyle name="20% - Accent6 2 3 2 3 4 2" xfId="41825"/>
    <cellStyle name="20% - Accent6 2 3 2 3 5" xfId="28911"/>
    <cellStyle name="20% - Accent6 2 3 2 4" xfId="5214"/>
    <cellStyle name="20% - Accent6 2 3 2 4 2" xfId="18130"/>
    <cellStyle name="20% - Accent6 2 3 2 4 2 2" xfId="43975"/>
    <cellStyle name="20% - Accent6 2 3 2 4 3" xfId="31061"/>
    <cellStyle name="20% - Accent6 2 3 2 5" xfId="9514"/>
    <cellStyle name="20% - Accent6 2 3 2 5 2" xfId="22430"/>
    <cellStyle name="20% - Accent6 2 3 2 5 2 2" xfId="48275"/>
    <cellStyle name="20% - Accent6 2 3 2 5 3" xfId="35361"/>
    <cellStyle name="20% - Accent6 2 3 2 6" xfId="13829"/>
    <cellStyle name="20% - Accent6 2 3 2 6 2" xfId="39675"/>
    <cellStyle name="20% - Accent6 2 3 2 7" xfId="26761"/>
    <cellStyle name="20% - Accent6 2 3 3" xfId="1405"/>
    <cellStyle name="20% - Accent6 2 3 3 2" xfId="3567"/>
    <cellStyle name="20% - Accent6 2 3 3 2 2" xfId="7898"/>
    <cellStyle name="20% - Accent6 2 3 3 2 2 2" xfId="20814"/>
    <cellStyle name="20% - Accent6 2 3 3 2 2 2 2" xfId="46659"/>
    <cellStyle name="20% - Accent6 2 3 3 2 2 3" xfId="33745"/>
    <cellStyle name="20% - Accent6 2 3 3 2 3" xfId="12198"/>
    <cellStyle name="20% - Accent6 2 3 3 2 3 2" xfId="25114"/>
    <cellStyle name="20% - Accent6 2 3 3 2 3 2 2" xfId="50959"/>
    <cellStyle name="20% - Accent6 2 3 3 2 3 3" xfId="38045"/>
    <cellStyle name="20% - Accent6 2 3 3 2 4" xfId="16513"/>
    <cellStyle name="20% - Accent6 2 3 3 2 4 2" xfId="42359"/>
    <cellStyle name="20% - Accent6 2 3 3 2 5" xfId="29445"/>
    <cellStyle name="20% - Accent6 2 3 3 3" xfId="5748"/>
    <cellStyle name="20% - Accent6 2 3 3 3 2" xfId="18664"/>
    <cellStyle name="20% - Accent6 2 3 3 3 2 2" xfId="44509"/>
    <cellStyle name="20% - Accent6 2 3 3 3 3" xfId="31595"/>
    <cellStyle name="20% - Accent6 2 3 3 4" xfId="10048"/>
    <cellStyle name="20% - Accent6 2 3 3 4 2" xfId="22964"/>
    <cellStyle name="20% - Accent6 2 3 3 4 2 2" xfId="48809"/>
    <cellStyle name="20% - Accent6 2 3 3 4 3" xfId="35895"/>
    <cellStyle name="20% - Accent6 2 3 3 5" xfId="14363"/>
    <cellStyle name="20% - Accent6 2 3 3 5 2" xfId="40209"/>
    <cellStyle name="20% - Accent6 2 3 3 6" xfId="27295"/>
    <cellStyle name="20% - Accent6 2 3 4" xfId="2499"/>
    <cellStyle name="20% - Accent6 2 3 4 2" xfId="6830"/>
    <cellStyle name="20% - Accent6 2 3 4 2 2" xfId="19746"/>
    <cellStyle name="20% - Accent6 2 3 4 2 2 2" xfId="45591"/>
    <cellStyle name="20% - Accent6 2 3 4 2 3" xfId="32677"/>
    <cellStyle name="20% - Accent6 2 3 4 3" xfId="11130"/>
    <cellStyle name="20% - Accent6 2 3 4 3 2" xfId="24046"/>
    <cellStyle name="20% - Accent6 2 3 4 3 2 2" xfId="49891"/>
    <cellStyle name="20% - Accent6 2 3 4 3 3" xfId="36977"/>
    <cellStyle name="20% - Accent6 2 3 4 4" xfId="15445"/>
    <cellStyle name="20% - Accent6 2 3 4 4 2" xfId="41291"/>
    <cellStyle name="20% - Accent6 2 3 4 5" xfId="28377"/>
    <cellStyle name="20% - Accent6 2 3 5" xfId="4680"/>
    <cellStyle name="20% - Accent6 2 3 5 2" xfId="17596"/>
    <cellStyle name="20% - Accent6 2 3 5 2 2" xfId="43441"/>
    <cellStyle name="20% - Accent6 2 3 5 3" xfId="30527"/>
    <cellStyle name="20% - Accent6 2 3 6" xfId="8980"/>
    <cellStyle name="20% - Accent6 2 3 6 2" xfId="21896"/>
    <cellStyle name="20% - Accent6 2 3 6 2 2" xfId="47741"/>
    <cellStyle name="20% - Accent6 2 3 6 3" xfId="34827"/>
    <cellStyle name="20% - Accent6 2 3 7" xfId="13295"/>
    <cellStyle name="20% - Accent6 2 3 7 2" xfId="39141"/>
    <cellStyle name="20% - Accent6 2 3 8" xfId="26227"/>
    <cellStyle name="20% - Accent6 2 4" xfId="513"/>
    <cellStyle name="20% - Accent6 2 4 2" xfId="1048"/>
    <cellStyle name="20% - Accent6 2 4 2 2" xfId="2118"/>
    <cellStyle name="20% - Accent6 2 4 2 2 2" xfId="4279"/>
    <cellStyle name="20% - Accent6 2 4 2 2 2 2" xfId="8610"/>
    <cellStyle name="20% - Accent6 2 4 2 2 2 2 2" xfId="21526"/>
    <cellStyle name="20% - Accent6 2 4 2 2 2 2 2 2" xfId="47371"/>
    <cellStyle name="20% - Accent6 2 4 2 2 2 2 3" xfId="34457"/>
    <cellStyle name="20% - Accent6 2 4 2 2 2 3" xfId="12910"/>
    <cellStyle name="20% - Accent6 2 4 2 2 2 3 2" xfId="25826"/>
    <cellStyle name="20% - Accent6 2 4 2 2 2 3 2 2" xfId="51671"/>
    <cellStyle name="20% - Accent6 2 4 2 2 2 3 3" xfId="38757"/>
    <cellStyle name="20% - Accent6 2 4 2 2 2 4" xfId="17225"/>
    <cellStyle name="20% - Accent6 2 4 2 2 2 4 2" xfId="43071"/>
    <cellStyle name="20% - Accent6 2 4 2 2 2 5" xfId="30157"/>
    <cellStyle name="20% - Accent6 2 4 2 2 3" xfId="6460"/>
    <cellStyle name="20% - Accent6 2 4 2 2 3 2" xfId="19376"/>
    <cellStyle name="20% - Accent6 2 4 2 2 3 2 2" xfId="45221"/>
    <cellStyle name="20% - Accent6 2 4 2 2 3 3" xfId="32307"/>
    <cellStyle name="20% - Accent6 2 4 2 2 4" xfId="10760"/>
    <cellStyle name="20% - Accent6 2 4 2 2 4 2" xfId="23676"/>
    <cellStyle name="20% - Accent6 2 4 2 2 4 2 2" xfId="49521"/>
    <cellStyle name="20% - Accent6 2 4 2 2 4 3" xfId="36607"/>
    <cellStyle name="20% - Accent6 2 4 2 2 5" xfId="15075"/>
    <cellStyle name="20% - Accent6 2 4 2 2 5 2" xfId="40921"/>
    <cellStyle name="20% - Accent6 2 4 2 2 6" xfId="28007"/>
    <cellStyle name="20% - Accent6 2 4 2 3" xfId="3211"/>
    <cellStyle name="20% - Accent6 2 4 2 3 2" xfId="7542"/>
    <cellStyle name="20% - Accent6 2 4 2 3 2 2" xfId="20458"/>
    <cellStyle name="20% - Accent6 2 4 2 3 2 2 2" xfId="46303"/>
    <cellStyle name="20% - Accent6 2 4 2 3 2 3" xfId="33389"/>
    <cellStyle name="20% - Accent6 2 4 2 3 3" xfId="11842"/>
    <cellStyle name="20% - Accent6 2 4 2 3 3 2" xfId="24758"/>
    <cellStyle name="20% - Accent6 2 4 2 3 3 2 2" xfId="50603"/>
    <cellStyle name="20% - Accent6 2 4 2 3 3 3" xfId="37689"/>
    <cellStyle name="20% - Accent6 2 4 2 3 4" xfId="16157"/>
    <cellStyle name="20% - Accent6 2 4 2 3 4 2" xfId="42003"/>
    <cellStyle name="20% - Accent6 2 4 2 3 5" xfId="29089"/>
    <cellStyle name="20% - Accent6 2 4 2 4" xfId="5392"/>
    <cellStyle name="20% - Accent6 2 4 2 4 2" xfId="18308"/>
    <cellStyle name="20% - Accent6 2 4 2 4 2 2" xfId="44153"/>
    <cellStyle name="20% - Accent6 2 4 2 4 3" xfId="31239"/>
    <cellStyle name="20% - Accent6 2 4 2 5" xfId="9692"/>
    <cellStyle name="20% - Accent6 2 4 2 5 2" xfId="22608"/>
    <cellStyle name="20% - Accent6 2 4 2 5 2 2" xfId="48453"/>
    <cellStyle name="20% - Accent6 2 4 2 5 3" xfId="35539"/>
    <cellStyle name="20% - Accent6 2 4 2 6" xfId="14007"/>
    <cellStyle name="20% - Accent6 2 4 2 6 2" xfId="39853"/>
    <cellStyle name="20% - Accent6 2 4 2 7" xfId="26939"/>
    <cellStyle name="20% - Accent6 2 4 3" xfId="1583"/>
    <cellStyle name="20% - Accent6 2 4 3 2" xfId="3745"/>
    <cellStyle name="20% - Accent6 2 4 3 2 2" xfId="8076"/>
    <cellStyle name="20% - Accent6 2 4 3 2 2 2" xfId="20992"/>
    <cellStyle name="20% - Accent6 2 4 3 2 2 2 2" xfId="46837"/>
    <cellStyle name="20% - Accent6 2 4 3 2 2 3" xfId="33923"/>
    <cellStyle name="20% - Accent6 2 4 3 2 3" xfId="12376"/>
    <cellStyle name="20% - Accent6 2 4 3 2 3 2" xfId="25292"/>
    <cellStyle name="20% - Accent6 2 4 3 2 3 2 2" xfId="51137"/>
    <cellStyle name="20% - Accent6 2 4 3 2 3 3" xfId="38223"/>
    <cellStyle name="20% - Accent6 2 4 3 2 4" xfId="16691"/>
    <cellStyle name="20% - Accent6 2 4 3 2 4 2" xfId="42537"/>
    <cellStyle name="20% - Accent6 2 4 3 2 5" xfId="29623"/>
    <cellStyle name="20% - Accent6 2 4 3 3" xfId="5926"/>
    <cellStyle name="20% - Accent6 2 4 3 3 2" xfId="18842"/>
    <cellStyle name="20% - Accent6 2 4 3 3 2 2" xfId="44687"/>
    <cellStyle name="20% - Accent6 2 4 3 3 3" xfId="31773"/>
    <cellStyle name="20% - Accent6 2 4 3 4" xfId="10226"/>
    <cellStyle name="20% - Accent6 2 4 3 4 2" xfId="23142"/>
    <cellStyle name="20% - Accent6 2 4 3 4 2 2" xfId="48987"/>
    <cellStyle name="20% - Accent6 2 4 3 4 3" xfId="36073"/>
    <cellStyle name="20% - Accent6 2 4 3 5" xfId="14541"/>
    <cellStyle name="20% - Accent6 2 4 3 5 2" xfId="40387"/>
    <cellStyle name="20% - Accent6 2 4 3 6" xfId="27473"/>
    <cellStyle name="20% - Accent6 2 4 4" xfId="2677"/>
    <cellStyle name="20% - Accent6 2 4 4 2" xfId="7008"/>
    <cellStyle name="20% - Accent6 2 4 4 2 2" xfId="19924"/>
    <cellStyle name="20% - Accent6 2 4 4 2 2 2" xfId="45769"/>
    <cellStyle name="20% - Accent6 2 4 4 2 3" xfId="32855"/>
    <cellStyle name="20% - Accent6 2 4 4 3" xfId="11308"/>
    <cellStyle name="20% - Accent6 2 4 4 3 2" xfId="24224"/>
    <cellStyle name="20% - Accent6 2 4 4 3 2 2" xfId="50069"/>
    <cellStyle name="20% - Accent6 2 4 4 3 3" xfId="37155"/>
    <cellStyle name="20% - Accent6 2 4 4 4" xfId="15623"/>
    <cellStyle name="20% - Accent6 2 4 4 4 2" xfId="41469"/>
    <cellStyle name="20% - Accent6 2 4 4 5" xfId="28555"/>
    <cellStyle name="20% - Accent6 2 4 5" xfId="4858"/>
    <cellStyle name="20% - Accent6 2 4 5 2" xfId="17774"/>
    <cellStyle name="20% - Accent6 2 4 5 2 2" xfId="43619"/>
    <cellStyle name="20% - Accent6 2 4 5 3" xfId="30705"/>
    <cellStyle name="20% - Accent6 2 4 6" xfId="9158"/>
    <cellStyle name="20% - Accent6 2 4 6 2" xfId="22074"/>
    <cellStyle name="20% - Accent6 2 4 6 2 2" xfId="47919"/>
    <cellStyle name="20% - Accent6 2 4 6 3" xfId="35005"/>
    <cellStyle name="20% - Accent6 2 4 7" xfId="13473"/>
    <cellStyle name="20% - Accent6 2 4 7 2" xfId="39319"/>
    <cellStyle name="20% - Accent6 2 4 8" xfId="26405"/>
    <cellStyle name="20% - Accent6 2 5" xfId="692"/>
    <cellStyle name="20% - Accent6 2 5 2" xfId="1762"/>
    <cellStyle name="20% - Accent6 2 5 2 2" xfId="3923"/>
    <cellStyle name="20% - Accent6 2 5 2 2 2" xfId="8254"/>
    <cellStyle name="20% - Accent6 2 5 2 2 2 2" xfId="21170"/>
    <cellStyle name="20% - Accent6 2 5 2 2 2 2 2" xfId="47015"/>
    <cellStyle name="20% - Accent6 2 5 2 2 2 3" xfId="34101"/>
    <cellStyle name="20% - Accent6 2 5 2 2 3" xfId="12554"/>
    <cellStyle name="20% - Accent6 2 5 2 2 3 2" xfId="25470"/>
    <cellStyle name="20% - Accent6 2 5 2 2 3 2 2" xfId="51315"/>
    <cellStyle name="20% - Accent6 2 5 2 2 3 3" xfId="38401"/>
    <cellStyle name="20% - Accent6 2 5 2 2 4" xfId="16869"/>
    <cellStyle name="20% - Accent6 2 5 2 2 4 2" xfId="42715"/>
    <cellStyle name="20% - Accent6 2 5 2 2 5" xfId="29801"/>
    <cellStyle name="20% - Accent6 2 5 2 3" xfId="6104"/>
    <cellStyle name="20% - Accent6 2 5 2 3 2" xfId="19020"/>
    <cellStyle name="20% - Accent6 2 5 2 3 2 2" xfId="44865"/>
    <cellStyle name="20% - Accent6 2 5 2 3 3" xfId="31951"/>
    <cellStyle name="20% - Accent6 2 5 2 4" xfId="10404"/>
    <cellStyle name="20% - Accent6 2 5 2 4 2" xfId="23320"/>
    <cellStyle name="20% - Accent6 2 5 2 4 2 2" xfId="49165"/>
    <cellStyle name="20% - Accent6 2 5 2 4 3" xfId="36251"/>
    <cellStyle name="20% - Accent6 2 5 2 5" xfId="14719"/>
    <cellStyle name="20% - Accent6 2 5 2 5 2" xfId="40565"/>
    <cellStyle name="20% - Accent6 2 5 2 6" xfId="27651"/>
    <cellStyle name="20% - Accent6 2 5 3" xfId="2855"/>
    <cellStyle name="20% - Accent6 2 5 3 2" xfId="7186"/>
    <cellStyle name="20% - Accent6 2 5 3 2 2" xfId="20102"/>
    <cellStyle name="20% - Accent6 2 5 3 2 2 2" xfId="45947"/>
    <cellStyle name="20% - Accent6 2 5 3 2 3" xfId="33033"/>
    <cellStyle name="20% - Accent6 2 5 3 3" xfId="11486"/>
    <cellStyle name="20% - Accent6 2 5 3 3 2" xfId="24402"/>
    <cellStyle name="20% - Accent6 2 5 3 3 2 2" xfId="50247"/>
    <cellStyle name="20% - Accent6 2 5 3 3 3" xfId="37333"/>
    <cellStyle name="20% - Accent6 2 5 3 4" xfId="15801"/>
    <cellStyle name="20% - Accent6 2 5 3 4 2" xfId="41647"/>
    <cellStyle name="20% - Accent6 2 5 3 5" xfId="28733"/>
    <cellStyle name="20% - Accent6 2 5 4" xfId="5036"/>
    <cellStyle name="20% - Accent6 2 5 4 2" xfId="17952"/>
    <cellStyle name="20% - Accent6 2 5 4 2 2" xfId="43797"/>
    <cellStyle name="20% - Accent6 2 5 4 3" xfId="30883"/>
    <cellStyle name="20% - Accent6 2 5 5" xfId="9336"/>
    <cellStyle name="20% - Accent6 2 5 5 2" xfId="22252"/>
    <cellStyle name="20% - Accent6 2 5 5 2 2" xfId="48097"/>
    <cellStyle name="20% - Accent6 2 5 5 3" xfId="35183"/>
    <cellStyle name="20% - Accent6 2 5 6" xfId="13651"/>
    <cellStyle name="20% - Accent6 2 5 6 2" xfId="39497"/>
    <cellStyle name="20% - Accent6 2 5 7" xfId="26583"/>
    <cellStyle name="20% - Accent6 2 6" xfId="1227"/>
    <cellStyle name="20% - Accent6 2 6 2" xfId="3389"/>
    <cellStyle name="20% - Accent6 2 6 2 2" xfId="7720"/>
    <cellStyle name="20% - Accent6 2 6 2 2 2" xfId="20636"/>
    <cellStyle name="20% - Accent6 2 6 2 2 2 2" xfId="46481"/>
    <cellStyle name="20% - Accent6 2 6 2 2 3" xfId="33567"/>
    <cellStyle name="20% - Accent6 2 6 2 3" xfId="12020"/>
    <cellStyle name="20% - Accent6 2 6 2 3 2" xfId="24936"/>
    <cellStyle name="20% - Accent6 2 6 2 3 2 2" xfId="50781"/>
    <cellStyle name="20% - Accent6 2 6 2 3 3" xfId="37867"/>
    <cellStyle name="20% - Accent6 2 6 2 4" xfId="16335"/>
    <cellStyle name="20% - Accent6 2 6 2 4 2" xfId="42181"/>
    <cellStyle name="20% - Accent6 2 6 2 5" xfId="29267"/>
    <cellStyle name="20% - Accent6 2 6 3" xfId="5570"/>
    <cellStyle name="20% - Accent6 2 6 3 2" xfId="18486"/>
    <cellStyle name="20% - Accent6 2 6 3 2 2" xfId="44331"/>
    <cellStyle name="20% - Accent6 2 6 3 3" xfId="31417"/>
    <cellStyle name="20% - Accent6 2 6 4" xfId="9870"/>
    <cellStyle name="20% - Accent6 2 6 4 2" xfId="22786"/>
    <cellStyle name="20% - Accent6 2 6 4 2 2" xfId="48631"/>
    <cellStyle name="20% - Accent6 2 6 4 3" xfId="35717"/>
    <cellStyle name="20% - Accent6 2 6 5" xfId="14185"/>
    <cellStyle name="20% - Accent6 2 6 5 2" xfId="40031"/>
    <cellStyle name="20% - Accent6 2 6 6" xfId="27117"/>
    <cellStyle name="20% - Accent6 2 7" xfId="2321"/>
    <cellStyle name="20% - Accent6 2 7 2" xfId="6652"/>
    <cellStyle name="20% - Accent6 2 7 2 2" xfId="19568"/>
    <cellStyle name="20% - Accent6 2 7 2 2 2" xfId="45413"/>
    <cellStyle name="20% - Accent6 2 7 2 3" xfId="32499"/>
    <cellStyle name="20% - Accent6 2 7 3" xfId="10952"/>
    <cellStyle name="20% - Accent6 2 7 3 2" xfId="23868"/>
    <cellStyle name="20% - Accent6 2 7 3 2 2" xfId="49713"/>
    <cellStyle name="20% - Accent6 2 7 3 3" xfId="36799"/>
    <cellStyle name="20% - Accent6 2 7 4" xfId="15267"/>
    <cellStyle name="20% - Accent6 2 7 4 2" xfId="41113"/>
    <cellStyle name="20% - Accent6 2 7 5" xfId="28199"/>
    <cellStyle name="20% - Accent6 2 8" xfId="4502"/>
    <cellStyle name="20% - Accent6 2 8 2" xfId="17418"/>
    <cellStyle name="20% - Accent6 2 8 2 2" xfId="43263"/>
    <cellStyle name="20% - Accent6 2 8 3" xfId="30349"/>
    <cellStyle name="20% - Accent6 2 9" xfId="8802"/>
    <cellStyle name="20% - Accent6 2 9 2" xfId="21718"/>
    <cellStyle name="20% - Accent6 2 9 2 2" xfId="47563"/>
    <cellStyle name="20% - Accent6 2 9 3" xfId="34649"/>
    <cellStyle name="20% - Accent6 3" xfId="221"/>
    <cellStyle name="20% - Accent6 3 10" xfId="26117"/>
    <cellStyle name="20% - Accent6 3 2" xfId="402"/>
    <cellStyle name="20% - Accent6 3 2 2" xfId="938"/>
    <cellStyle name="20% - Accent6 3 2 2 2" xfId="2008"/>
    <cellStyle name="20% - Accent6 3 2 2 2 2" xfId="4169"/>
    <cellStyle name="20% - Accent6 3 2 2 2 2 2" xfId="8500"/>
    <cellStyle name="20% - Accent6 3 2 2 2 2 2 2" xfId="21416"/>
    <cellStyle name="20% - Accent6 3 2 2 2 2 2 2 2" xfId="47261"/>
    <cellStyle name="20% - Accent6 3 2 2 2 2 2 3" xfId="34347"/>
    <cellStyle name="20% - Accent6 3 2 2 2 2 3" xfId="12800"/>
    <cellStyle name="20% - Accent6 3 2 2 2 2 3 2" xfId="25716"/>
    <cellStyle name="20% - Accent6 3 2 2 2 2 3 2 2" xfId="51561"/>
    <cellStyle name="20% - Accent6 3 2 2 2 2 3 3" xfId="38647"/>
    <cellStyle name="20% - Accent6 3 2 2 2 2 4" xfId="17115"/>
    <cellStyle name="20% - Accent6 3 2 2 2 2 4 2" xfId="42961"/>
    <cellStyle name="20% - Accent6 3 2 2 2 2 5" xfId="30047"/>
    <cellStyle name="20% - Accent6 3 2 2 2 3" xfId="6350"/>
    <cellStyle name="20% - Accent6 3 2 2 2 3 2" xfId="19266"/>
    <cellStyle name="20% - Accent6 3 2 2 2 3 2 2" xfId="45111"/>
    <cellStyle name="20% - Accent6 3 2 2 2 3 3" xfId="32197"/>
    <cellStyle name="20% - Accent6 3 2 2 2 4" xfId="10650"/>
    <cellStyle name="20% - Accent6 3 2 2 2 4 2" xfId="23566"/>
    <cellStyle name="20% - Accent6 3 2 2 2 4 2 2" xfId="49411"/>
    <cellStyle name="20% - Accent6 3 2 2 2 4 3" xfId="36497"/>
    <cellStyle name="20% - Accent6 3 2 2 2 5" xfId="14965"/>
    <cellStyle name="20% - Accent6 3 2 2 2 5 2" xfId="40811"/>
    <cellStyle name="20% - Accent6 3 2 2 2 6" xfId="27897"/>
    <cellStyle name="20% - Accent6 3 2 2 3" xfId="3101"/>
    <cellStyle name="20% - Accent6 3 2 2 3 2" xfId="7432"/>
    <cellStyle name="20% - Accent6 3 2 2 3 2 2" xfId="20348"/>
    <cellStyle name="20% - Accent6 3 2 2 3 2 2 2" xfId="46193"/>
    <cellStyle name="20% - Accent6 3 2 2 3 2 3" xfId="33279"/>
    <cellStyle name="20% - Accent6 3 2 2 3 3" xfId="11732"/>
    <cellStyle name="20% - Accent6 3 2 2 3 3 2" xfId="24648"/>
    <cellStyle name="20% - Accent6 3 2 2 3 3 2 2" xfId="50493"/>
    <cellStyle name="20% - Accent6 3 2 2 3 3 3" xfId="37579"/>
    <cellStyle name="20% - Accent6 3 2 2 3 4" xfId="16047"/>
    <cellStyle name="20% - Accent6 3 2 2 3 4 2" xfId="41893"/>
    <cellStyle name="20% - Accent6 3 2 2 3 5" xfId="28979"/>
    <cellStyle name="20% - Accent6 3 2 2 4" xfId="5282"/>
    <cellStyle name="20% - Accent6 3 2 2 4 2" xfId="18198"/>
    <cellStyle name="20% - Accent6 3 2 2 4 2 2" xfId="44043"/>
    <cellStyle name="20% - Accent6 3 2 2 4 3" xfId="31129"/>
    <cellStyle name="20% - Accent6 3 2 2 5" xfId="9582"/>
    <cellStyle name="20% - Accent6 3 2 2 5 2" xfId="22498"/>
    <cellStyle name="20% - Accent6 3 2 2 5 2 2" xfId="48343"/>
    <cellStyle name="20% - Accent6 3 2 2 5 3" xfId="35429"/>
    <cellStyle name="20% - Accent6 3 2 2 6" xfId="13897"/>
    <cellStyle name="20% - Accent6 3 2 2 6 2" xfId="39743"/>
    <cellStyle name="20% - Accent6 3 2 2 7" xfId="26829"/>
    <cellStyle name="20% - Accent6 3 2 3" xfId="1473"/>
    <cellStyle name="20% - Accent6 3 2 3 2" xfId="3635"/>
    <cellStyle name="20% - Accent6 3 2 3 2 2" xfId="7966"/>
    <cellStyle name="20% - Accent6 3 2 3 2 2 2" xfId="20882"/>
    <cellStyle name="20% - Accent6 3 2 3 2 2 2 2" xfId="46727"/>
    <cellStyle name="20% - Accent6 3 2 3 2 2 3" xfId="33813"/>
    <cellStyle name="20% - Accent6 3 2 3 2 3" xfId="12266"/>
    <cellStyle name="20% - Accent6 3 2 3 2 3 2" xfId="25182"/>
    <cellStyle name="20% - Accent6 3 2 3 2 3 2 2" xfId="51027"/>
    <cellStyle name="20% - Accent6 3 2 3 2 3 3" xfId="38113"/>
    <cellStyle name="20% - Accent6 3 2 3 2 4" xfId="16581"/>
    <cellStyle name="20% - Accent6 3 2 3 2 4 2" xfId="42427"/>
    <cellStyle name="20% - Accent6 3 2 3 2 5" xfId="29513"/>
    <cellStyle name="20% - Accent6 3 2 3 3" xfId="5816"/>
    <cellStyle name="20% - Accent6 3 2 3 3 2" xfId="18732"/>
    <cellStyle name="20% - Accent6 3 2 3 3 2 2" xfId="44577"/>
    <cellStyle name="20% - Accent6 3 2 3 3 3" xfId="31663"/>
    <cellStyle name="20% - Accent6 3 2 3 4" xfId="10116"/>
    <cellStyle name="20% - Accent6 3 2 3 4 2" xfId="23032"/>
    <cellStyle name="20% - Accent6 3 2 3 4 2 2" xfId="48877"/>
    <cellStyle name="20% - Accent6 3 2 3 4 3" xfId="35963"/>
    <cellStyle name="20% - Accent6 3 2 3 5" xfId="14431"/>
    <cellStyle name="20% - Accent6 3 2 3 5 2" xfId="40277"/>
    <cellStyle name="20% - Accent6 3 2 3 6" xfId="27363"/>
    <cellStyle name="20% - Accent6 3 2 4" xfId="2567"/>
    <cellStyle name="20% - Accent6 3 2 4 2" xfId="6898"/>
    <cellStyle name="20% - Accent6 3 2 4 2 2" xfId="19814"/>
    <cellStyle name="20% - Accent6 3 2 4 2 2 2" xfId="45659"/>
    <cellStyle name="20% - Accent6 3 2 4 2 3" xfId="32745"/>
    <cellStyle name="20% - Accent6 3 2 4 3" xfId="11198"/>
    <cellStyle name="20% - Accent6 3 2 4 3 2" xfId="24114"/>
    <cellStyle name="20% - Accent6 3 2 4 3 2 2" xfId="49959"/>
    <cellStyle name="20% - Accent6 3 2 4 3 3" xfId="37045"/>
    <cellStyle name="20% - Accent6 3 2 4 4" xfId="15513"/>
    <cellStyle name="20% - Accent6 3 2 4 4 2" xfId="41359"/>
    <cellStyle name="20% - Accent6 3 2 4 5" xfId="28445"/>
    <cellStyle name="20% - Accent6 3 2 5" xfId="4748"/>
    <cellStyle name="20% - Accent6 3 2 5 2" xfId="17664"/>
    <cellStyle name="20% - Accent6 3 2 5 2 2" xfId="43509"/>
    <cellStyle name="20% - Accent6 3 2 5 3" xfId="30595"/>
    <cellStyle name="20% - Accent6 3 2 6" xfId="9048"/>
    <cellStyle name="20% - Accent6 3 2 6 2" xfId="21964"/>
    <cellStyle name="20% - Accent6 3 2 6 2 2" xfId="47809"/>
    <cellStyle name="20% - Accent6 3 2 6 3" xfId="34895"/>
    <cellStyle name="20% - Accent6 3 2 7" xfId="13363"/>
    <cellStyle name="20% - Accent6 3 2 7 2" xfId="39209"/>
    <cellStyle name="20% - Accent6 3 2 8" xfId="26295"/>
    <cellStyle name="20% - Accent6 3 3" xfId="581"/>
    <cellStyle name="20% - Accent6 3 3 2" xfId="1116"/>
    <cellStyle name="20% - Accent6 3 3 2 2" xfId="2186"/>
    <cellStyle name="20% - Accent6 3 3 2 2 2" xfId="4347"/>
    <cellStyle name="20% - Accent6 3 3 2 2 2 2" xfId="8678"/>
    <cellStyle name="20% - Accent6 3 3 2 2 2 2 2" xfId="21594"/>
    <cellStyle name="20% - Accent6 3 3 2 2 2 2 2 2" xfId="47439"/>
    <cellStyle name="20% - Accent6 3 3 2 2 2 2 3" xfId="34525"/>
    <cellStyle name="20% - Accent6 3 3 2 2 2 3" xfId="12978"/>
    <cellStyle name="20% - Accent6 3 3 2 2 2 3 2" xfId="25894"/>
    <cellStyle name="20% - Accent6 3 3 2 2 2 3 2 2" xfId="51739"/>
    <cellStyle name="20% - Accent6 3 3 2 2 2 3 3" xfId="38825"/>
    <cellStyle name="20% - Accent6 3 3 2 2 2 4" xfId="17293"/>
    <cellStyle name="20% - Accent6 3 3 2 2 2 4 2" xfId="43139"/>
    <cellStyle name="20% - Accent6 3 3 2 2 2 5" xfId="30225"/>
    <cellStyle name="20% - Accent6 3 3 2 2 3" xfId="6528"/>
    <cellStyle name="20% - Accent6 3 3 2 2 3 2" xfId="19444"/>
    <cellStyle name="20% - Accent6 3 3 2 2 3 2 2" xfId="45289"/>
    <cellStyle name="20% - Accent6 3 3 2 2 3 3" xfId="32375"/>
    <cellStyle name="20% - Accent6 3 3 2 2 4" xfId="10828"/>
    <cellStyle name="20% - Accent6 3 3 2 2 4 2" xfId="23744"/>
    <cellStyle name="20% - Accent6 3 3 2 2 4 2 2" xfId="49589"/>
    <cellStyle name="20% - Accent6 3 3 2 2 4 3" xfId="36675"/>
    <cellStyle name="20% - Accent6 3 3 2 2 5" xfId="15143"/>
    <cellStyle name="20% - Accent6 3 3 2 2 5 2" xfId="40989"/>
    <cellStyle name="20% - Accent6 3 3 2 2 6" xfId="28075"/>
    <cellStyle name="20% - Accent6 3 3 2 3" xfId="3279"/>
    <cellStyle name="20% - Accent6 3 3 2 3 2" xfId="7610"/>
    <cellStyle name="20% - Accent6 3 3 2 3 2 2" xfId="20526"/>
    <cellStyle name="20% - Accent6 3 3 2 3 2 2 2" xfId="46371"/>
    <cellStyle name="20% - Accent6 3 3 2 3 2 3" xfId="33457"/>
    <cellStyle name="20% - Accent6 3 3 2 3 3" xfId="11910"/>
    <cellStyle name="20% - Accent6 3 3 2 3 3 2" xfId="24826"/>
    <cellStyle name="20% - Accent6 3 3 2 3 3 2 2" xfId="50671"/>
    <cellStyle name="20% - Accent6 3 3 2 3 3 3" xfId="37757"/>
    <cellStyle name="20% - Accent6 3 3 2 3 4" xfId="16225"/>
    <cellStyle name="20% - Accent6 3 3 2 3 4 2" xfId="42071"/>
    <cellStyle name="20% - Accent6 3 3 2 3 5" xfId="29157"/>
    <cellStyle name="20% - Accent6 3 3 2 4" xfId="5460"/>
    <cellStyle name="20% - Accent6 3 3 2 4 2" xfId="18376"/>
    <cellStyle name="20% - Accent6 3 3 2 4 2 2" xfId="44221"/>
    <cellStyle name="20% - Accent6 3 3 2 4 3" xfId="31307"/>
    <cellStyle name="20% - Accent6 3 3 2 5" xfId="9760"/>
    <cellStyle name="20% - Accent6 3 3 2 5 2" xfId="22676"/>
    <cellStyle name="20% - Accent6 3 3 2 5 2 2" xfId="48521"/>
    <cellStyle name="20% - Accent6 3 3 2 5 3" xfId="35607"/>
    <cellStyle name="20% - Accent6 3 3 2 6" xfId="14075"/>
    <cellStyle name="20% - Accent6 3 3 2 6 2" xfId="39921"/>
    <cellStyle name="20% - Accent6 3 3 2 7" xfId="27007"/>
    <cellStyle name="20% - Accent6 3 3 3" xfId="1651"/>
    <cellStyle name="20% - Accent6 3 3 3 2" xfId="3813"/>
    <cellStyle name="20% - Accent6 3 3 3 2 2" xfId="8144"/>
    <cellStyle name="20% - Accent6 3 3 3 2 2 2" xfId="21060"/>
    <cellStyle name="20% - Accent6 3 3 3 2 2 2 2" xfId="46905"/>
    <cellStyle name="20% - Accent6 3 3 3 2 2 3" xfId="33991"/>
    <cellStyle name="20% - Accent6 3 3 3 2 3" xfId="12444"/>
    <cellStyle name="20% - Accent6 3 3 3 2 3 2" xfId="25360"/>
    <cellStyle name="20% - Accent6 3 3 3 2 3 2 2" xfId="51205"/>
    <cellStyle name="20% - Accent6 3 3 3 2 3 3" xfId="38291"/>
    <cellStyle name="20% - Accent6 3 3 3 2 4" xfId="16759"/>
    <cellStyle name="20% - Accent6 3 3 3 2 4 2" xfId="42605"/>
    <cellStyle name="20% - Accent6 3 3 3 2 5" xfId="29691"/>
    <cellStyle name="20% - Accent6 3 3 3 3" xfId="5994"/>
    <cellStyle name="20% - Accent6 3 3 3 3 2" xfId="18910"/>
    <cellStyle name="20% - Accent6 3 3 3 3 2 2" xfId="44755"/>
    <cellStyle name="20% - Accent6 3 3 3 3 3" xfId="31841"/>
    <cellStyle name="20% - Accent6 3 3 3 4" xfId="10294"/>
    <cellStyle name="20% - Accent6 3 3 3 4 2" xfId="23210"/>
    <cellStyle name="20% - Accent6 3 3 3 4 2 2" xfId="49055"/>
    <cellStyle name="20% - Accent6 3 3 3 4 3" xfId="36141"/>
    <cellStyle name="20% - Accent6 3 3 3 5" xfId="14609"/>
    <cellStyle name="20% - Accent6 3 3 3 5 2" xfId="40455"/>
    <cellStyle name="20% - Accent6 3 3 3 6" xfId="27541"/>
    <cellStyle name="20% - Accent6 3 3 4" xfId="2745"/>
    <cellStyle name="20% - Accent6 3 3 4 2" xfId="7076"/>
    <cellStyle name="20% - Accent6 3 3 4 2 2" xfId="19992"/>
    <cellStyle name="20% - Accent6 3 3 4 2 2 2" xfId="45837"/>
    <cellStyle name="20% - Accent6 3 3 4 2 3" xfId="32923"/>
    <cellStyle name="20% - Accent6 3 3 4 3" xfId="11376"/>
    <cellStyle name="20% - Accent6 3 3 4 3 2" xfId="24292"/>
    <cellStyle name="20% - Accent6 3 3 4 3 2 2" xfId="50137"/>
    <cellStyle name="20% - Accent6 3 3 4 3 3" xfId="37223"/>
    <cellStyle name="20% - Accent6 3 3 4 4" xfId="15691"/>
    <cellStyle name="20% - Accent6 3 3 4 4 2" xfId="41537"/>
    <cellStyle name="20% - Accent6 3 3 4 5" xfId="28623"/>
    <cellStyle name="20% - Accent6 3 3 5" xfId="4926"/>
    <cellStyle name="20% - Accent6 3 3 5 2" xfId="17842"/>
    <cellStyle name="20% - Accent6 3 3 5 2 2" xfId="43687"/>
    <cellStyle name="20% - Accent6 3 3 5 3" xfId="30773"/>
    <cellStyle name="20% - Accent6 3 3 6" xfId="9226"/>
    <cellStyle name="20% - Accent6 3 3 6 2" xfId="22142"/>
    <cellStyle name="20% - Accent6 3 3 6 2 2" xfId="47987"/>
    <cellStyle name="20% - Accent6 3 3 6 3" xfId="35073"/>
    <cellStyle name="20% - Accent6 3 3 7" xfId="13541"/>
    <cellStyle name="20% - Accent6 3 3 7 2" xfId="39387"/>
    <cellStyle name="20% - Accent6 3 3 8" xfId="26473"/>
    <cellStyle name="20% - Accent6 3 4" xfId="760"/>
    <cellStyle name="20% - Accent6 3 4 2" xfId="1830"/>
    <cellStyle name="20% - Accent6 3 4 2 2" xfId="3991"/>
    <cellStyle name="20% - Accent6 3 4 2 2 2" xfId="8322"/>
    <cellStyle name="20% - Accent6 3 4 2 2 2 2" xfId="21238"/>
    <cellStyle name="20% - Accent6 3 4 2 2 2 2 2" xfId="47083"/>
    <cellStyle name="20% - Accent6 3 4 2 2 2 3" xfId="34169"/>
    <cellStyle name="20% - Accent6 3 4 2 2 3" xfId="12622"/>
    <cellStyle name="20% - Accent6 3 4 2 2 3 2" xfId="25538"/>
    <cellStyle name="20% - Accent6 3 4 2 2 3 2 2" xfId="51383"/>
    <cellStyle name="20% - Accent6 3 4 2 2 3 3" xfId="38469"/>
    <cellStyle name="20% - Accent6 3 4 2 2 4" xfId="16937"/>
    <cellStyle name="20% - Accent6 3 4 2 2 4 2" xfId="42783"/>
    <cellStyle name="20% - Accent6 3 4 2 2 5" xfId="29869"/>
    <cellStyle name="20% - Accent6 3 4 2 3" xfId="6172"/>
    <cellStyle name="20% - Accent6 3 4 2 3 2" xfId="19088"/>
    <cellStyle name="20% - Accent6 3 4 2 3 2 2" xfId="44933"/>
    <cellStyle name="20% - Accent6 3 4 2 3 3" xfId="32019"/>
    <cellStyle name="20% - Accent6 3 4 2 4" xfId="10472"/>
    <cellStyle name="20% - Accent6 3 4 2 4 2" xfId="23388"/>
    <cellStyle name="20% - Accent6 3 4 2 4 2 2" xfId="49233"/>
    <cellStyle name="20% - Accent6 3 4 2 4 3" xfId="36319"/>
    <cellStyle name="20% - Accent6 3 4 2 5" xfId="14787"/>
    <cellStyle name="20% - Accent6 3 4 2 5 2" xfId="40633"/>
    <cellStyle name="20% - Accent6 3 4 2 6" xfId="27719"/>
    <cellStyle name="20% - Accent6 3 4 3" xfId="2923"/>
    <cellStyle name="20% - Accent6 3 4 3 2" xfId="7254"/>
    <cellStyle name="20% - Accent6 3 4 3 2 2" xfId="20170"/>
    <cellStyle name="20% - Accent6 3 4 3 2 2 2" xfId="46015"/>
    <cellStyle name="20% - Accent6 3 4 3 2 3" xfId="33101"/>
    <cellStyle name="20% - Accent6 3 4 3 3" xfId="11554"/>
    <cellStyle name="20% - Accent6 3 4 3 3 2" xfId="24470"/>
    <cellStyle name="20% - Accent6 3 4 3 3 2 2" xfId="50315"/>
    <cellStyle name="20% - Accent6 3 4 3 3 3" xfId="37401"/>
    <cellStyle name="20% - Accent6 3 4 3 4" xfId="15869"/>
    <cellStyle name="20% - Accent6 3 4 3 4 2" xfId="41715"/>
    <cellStyle name="20% - Accent6 3 4 3 5" xfId="28801"/>
    <cellStyle name="20% - Accent6 3 4 4" xfId="5104"/>
    <cellStyle name="20% - Accent6 3 4 4 2" xfId="18020"/>
    <cellStyle name="20% - Accent6 3 4 4 2 2" xfId="43865"/>
    <cellStyle name="20% - Accent6 3 4 4 3" xfId="30951"/>
    <cellStyle name="20% - Accent6 3 4 5" xfId="9404"/>
    <cellStyle name="20% - Accent6 3 4 5 2" xfId="22320"/>
    <cellStyle name="20% - Accent6 3 4 5 2 2" xfId="48165"/>
    <cellStyle name="20% - Accent6 3 4 5 3" xfId="35251"/>
    <cellStyle name="20% - Accent6 3 4 6" xfId="13719"/>
    <cellStyle name="20% - Accent6 3 4 6 2" xfId="39565"/>
    <cellStyle name="20% - Accent6 3 4 7" xfId="26651"/>
    <cellStyle name="20% - Accent6 3 5" xfId="1295"/>
    <cellStyle name="20% - Accent6 3 5 2" xfId="3457"/>
    <cellStyle name="20% - Accent6 3 5 2 2" xfId="7788"/>
    <cellStyle name="20% - Accent6 3 5 2 2 2" xfId="20704"/>
    <cellStyle name="20% - Accent6 3 5 2 2 2 2" xfId="46549"/>
    <cellStyle name="20% - Accent6 3 5 2 2 3" xfId="33635"/>
    <cellStyle name="20% - Accent6 3 5 2 3" xfId="12088"/>
    <cellStyle name="20% - Accent6 3 5 2 3 2" xfId="25004"/>
    <cellStyle name="20% - Accent6 3 5 2 3 2 2" xfId="50849"/>
    <cellStyle name="20% - Accent6 3 5 2 3 3" xfId="37935"/>
    <cellStyle name="20% - Accent6 3 5 2 4" xfId="16403"/>
    <cellStyle name="20% - Accent6 3 5 2 4 2" xfId="42249"/>
    <cellStyle name="20% - Accent6 3 5 2 5" xfId="29335"/>
    <cellStyle name="20% - Accent6 3 5 3" xfId="5638"/>
    <cellStyle name="20% - Accent6 3 5 3 2" xfId="18554"/>
    <cellStyle name="20% - Accent6 3 5 3 2 2" xfId="44399"/>
    <cellStyle name="20% - Accent6 3 5 3 3" xfId="31485"/>
    <cellStyle name="20% - Accent6 3 5 4" xfId="9938"/>
    <cellStyle name="20% - Accent6 3 5 4 2" xfId="22854"/>
    <cellStyle name="20% - Accent6 3 5 4 2 2" xfId="48699"/>
    <cellStyle name="20% - Accent6 3 5 4 3" xfId="35785"/>
    <cellStyle name="20% - Accent6 3 5 5" xfId="14253"/>
    <cellStyle name="20% - Accent6 3 5 5 2" xfId="40099"/>
    <cellStyle name="20% - Accent6 3 5 6" xfId="27185"/>
    <cellStyle name="20% - Accent6 3 6" xfId="2389"/>
    <cellStyle name="20% - Accent6 3 6 2" xfId="6720"/>
    <cellStyle name="20% - Accent6 3 6 2 2" xfId="19636"/>
    <cellStyle name="20% - Accent6 3 6 2 2 2" xfId="45481"/>
    <cellStyle name="20% - Accent6 3 6 2 3" xfId="32567"/>
    <cellStyle name="20% - Accent6 3 6 3" xfId="11020"/>
    <cellStyle name="20% - Accent6 3 6 3 2" xfId="23936"/>
    <cellStyle name="20% - Accent6 3 6 3 2 2" xfId="49781"/>
    <cellStyle name="20% - Accent6 3 6 3 3" xfId="36867"/>
    <cellStyle name="20% - Accent6 3 6 4" xfId="15335"/>
    <cellStyle name="20% - Accent6 3 6 4 2" xfId="41181"/>
    <cellStyle name="20% - Accent6 3 6 5" xfId="28267"/>
    <cellStyle name="20% - Accent6 3 7" xfId="4570"/>
    <cellStyle name="20% - Accent6 3 7 2" xfId="17486"/>
    <cellStyle name="20% - Accent6 3 7 2 2" xfId="43331"/>
    <cellStyle name="20% - Accent6 3 7 3" xfId="30417"/>
    <cellStyle name="20% - Accent6 3 8" xfId="8870"/>
    <cellStyle name="20% - Accent6 3 8 2" xfId="21786"/>
    <cellStyle name="20% - Accent6 3 8 2 2" xfId="47631"/>
    <cellStyle name="20% - Accent6 3 8 3" xfId="34717"/>
    <cellStyle name="20% - Accent6 3 9" xfId="13185"/>
    <cellStyle name="20% - Accent6 3 9 2" xfId="39031"/>
    <cellStyle name="20% - Accent6 4" xfId="312"/>
    <cellStyle name="20% - Accent6 4 2" xfId="849"/>
    <cellStyle name="20% - Accent6 4 2 2" xfId="1919"/>
    <cellStyle name="20% - Accent6 4 2 2 2" xfId="4080"/>
    <cellStyle name="20% - Accent6 4 2 2 2 2" xfId="8411"/>
    <cellStyle name="20% - Accent6 4 2 2 2 2 2" xfId="21327"/>
    <cellStyle name="20% - Accent6 4 2 2 2 2 2 2" xfId="47172"/>
    <cellStyle name="20% - Accent6 4 2 2 2 2 3" xfId="34258"/>
    <cellStyle name="20% - Accent6 4 2 2 2 3" xfId="12711"/>
    <cellStyle name="20% - Accent6 4 2 2 2 3 2" xfId="25627"/>
    <cellStyle name="20% - Accent6 4 2 2 2 3 2 2" xfId="51472"/>
    <cellStyle name="20% - Accent6 4 2 2 2 3 3" xfId="38558"/>
    <cellStyle name="20% - Accent6 4 2 2 2 4" xfId="17026"/>
    <cellStyle name="20% - Accent6 4 2 2 2 4 2" xfId="42872"/>
    <cellStyle name="20% - Accent6 4 2 2 2 5" xfId="29958"/>
    <cellStyle name="20% - Accent6 4 2 2 3" xfId="6261"/>
    <cellStyle name="20% - Accent6 4 2 2 3 2" xfId="19177"/>
    <cellStyle name="20% - Accent6 4 2 2 3 2 2" xfId="45022"/>
    <cellStyle name="20% - Accent6 4 2 2 3 3" xfId="32108"/>
    <cellStyle name="20% - Accent6 4 2 2 4" xfId="10561"/>
    <cellStyle name="20% - Accent6 4 2 2 4 2" xfId="23477"/>
    <cellStyle name="20% - Accent6 4 2 2 4 2 2" xfId="49322"/>
    <cellStyle name="20% - Accent6 4 2 2 4 3" xfId="36408"/>
    <cellStyle name="20% - Accent6 4 2 2 5" xfId="14876"/>
    <cellStyle name="20% - Accent6 4 2 2 5 2" xfId="40722"/>
    <cellStyle name="20% - Accent6 4 2 2 6" xfId="27808"/>
    <cellStyle name="20% - Accent6 4 2 3" xfId="3012"/>
    <cellStyle name="20% - Accent6 4 2 3 2" xfId="7343"/>
    <cellStyle name="20% - Accent6 4 2 3 2 2" xfId="20259"/>
    <cellStyle name="20% - Accent6 4 2 3 2 2 2" xfId="46104"/>
    <cellStyle name="20% - Accent6 4 2 3 2 3" xfId="33190"/>
    <cellStyle name="20% - Accent6 4 2 3 3" xfId="11643"/>
    <cellStyle name="20% - Accent6 4 2 3 3 2" xfId="24559"/>
    <cellStyle name="20% - Accent6 4 2 3 3 2 2" xfId="50404"/>
    <cellStyle name="20% - Accent6 4 2 3 3 3" xfId="37490"/>
    <cellStyle name="20% - Accent6 4 2 3 4" xfId="15958"/>
    <cellStyle name="20% - Accent6 4 2 3 4 2" xfId="41804"/>
    <cellStyle name="20% - Accent6 4 2 3 5" xfId="28890"/>
    <cellStyle name="20% - Accent6 4 2 4" xfId="5193"/>
    <cellStyle name="20% - Accent6 4 2 4 2" xfId="18109"/>
    <cellStyle name="20% - Accent6 4 2 4 2 2" xfId="43954"/>
    <cellStyle name="20% - Accent6 4 2 4 3" xfId="31040"/>
    <cellStyle name="20% - Accent6 4 2 5" xfId="9493"/>
    <cellStyle name="20% - Accent6 4 2 5 2" xfId="22409"/>
    <cellStyle name="20% - Accent6 4 2 5 2 2" xfId="48254"/>
    <cellStyle name="20% - Accent6 4 2 5 3" xfId="35340"/>
    <cellStyle name="20% - Accent6 4 2 6" xfId="13808"/>
    <cellStyle name="20% - Accent6 4 2 6 2" xfId="39654"/>
    <cellStyle name="20% - Accent6 4 2 7" xfId="26740"/>
    <cellStyle name="20% - Accent6 4 3" xfId="1384"/>
    <cellStyle name="20% - Accent6 4 3 2" xfId="3546"/>
    <cellStyle name="20% - Accent6 4 3 2 2" xfId="7877"/>
    <cellStyle name="20% - Accent6 4 3 2 2 2" xfId="20793"/>
    <cellStyle name="20% - Accent6 4 3 2 2 2 2" xfId="46638"/>
    <cellStyle name="20% - Accent6 4 3 2 2 3" xfId="33724"/>
    <cellStyle name="20% - Accent6 4 3 2 3" xfId="12177"/>
    <cellStyle name="20% - Accent6 4 3 2 3 2" xfId="25093"/>
    <cellStyle name="20% - Accent6 4 3 2 3 2 2" xfId="50938"/>
    <cellStyle name="20% - Accent6 4 3 2 3 3" xfId="38024"/>
    <cellStyle name="20% - Accent6 4 3 2 4" xfId="16492"/>
    <cellStyle name="20% - Accent6 4 3 2 4 2" xfId="42338"/>
    <cellStyle name="20% - Accent6 4 3 2 5" xfId="29424"/>
    <cellStyle name="20% - Accent6 4 3 3" xfId="5727"/>
    <cellStyle name="20% - Accent6 4 3 3 2" xfId="18643"/>
    <cellStyle name="20% - Accent6 4 3 3 2 2" xfId="44488"/>
    <cellStyle name="20% - Accent6 4 3 3 3" xfId="31574"/>
    <cellStyle name="20% - Accent6 4 3 4" xfId="10027"/>
    <cellStyle name="20% - Accent6 4 3 4 2" xfId="22943"/>
    <cellStyle name="20% - Accent6 4 3 4 2 2" xfId="48788"/>
    <cellStyle name="20% - Accent6 4 3 4 3" xfId="35874"/>
    <cellStyle name="20% - Accent6 4 3 5" xfId="14342"/>
    <cellStyle name="20% - Accent6 4 3 5 2" xfId="40188"/>
    <cellStyle name="20% - Accent6 4 3 6" xfId="27274"/>
    <cellStyle name="20% - Accent6 4 4" xfId="2478"/>
    <cellStyle name="20% - Accent6 4 4 2" xfId="6809"/>
    <cellStyle name="20% - Accent6 4 4 2 2" xfId="19725"/>
    <cellStyle name="20% - Accent6 4 4 2 2 2" xfId="45570"/>
    <cellStyle name="20% - Accent6 4 4 2 3" xfId="32656"/>
    <cellStyle name="20% - Accent6 4 4 3" xfId="11109"/>
    <cellStyle name="20% - Accent6 4 4 3 2" xfId="24025"/>
    <cellStyle name="20% - Accent6 4 4 3 2 2" xfId="49870"/>
    <cellStyle name="20% - Accent6 4 4 3 3" xfId="36956"/>
    <cellStyle name="20% - Accent6 4 4 4" xfId="15424"/>
    <cellStyle name="20% - Accent6 4 4 4 2" xfId="41270"/>
    <cellStyle name="20% - Accent6 4 4 5" xfId="28356"/>
    <cellStyle name="20% - Accent6 4 5" xfId="4659"/>
    <cellStyle name="20% - Accent6 4 5 2" xfId="17575"/>
    <cellStyle name="20% - Accent6 4 5 2 2" xfId="43420"/>
    <cellStyle name="20% - Accent6 4 5 3" xfId="30506"/>
    <cellStyle name="20% - Accent6 4 6" xfId="8959"/>
    <cellStyle name="20% - Accent6 4 6 2" xfId="21875"/>
    <cellStyle name="20% - Accent6 4 6 2 2" xfId="47720"/>
    <cellStyle name="20% - Accent6 4 6 3" xfId="34806"/>
    <cellStyle name="20% - Accent6 4 7" xfId="13274"/>
    <cellStyle name="20% - Accent6 4 7 2" xfId="39120"/>
    <cellStyle name="20% - Accent6 4 8" xfId="26206"/>
    <cellStyle name="20% - Accent6 5" xfId="491"/>
    <cellStyle name="20% - Accent6 5 2" xfId="1027"/>
    <cellStyle name="20% - Accent6 5 2 2" xfId="2097"/>
    <cellStyle name="20% - Accent6 5 2 2 2" xfId="4258"/>
    <cellStyle name="20% - Accent6 5 2 2 2 2" xfId="8589"/>
    <cellStyle name="20% - Accent6 5 2 2 2 2 2" xfId="21505"/>
    <cellStyle name="20% - Accent6 5 2 2 2 2 2 2" xfId="47350"/>
    <cellStyle name="20% - Accent6 5 2 2 2 2 3" xfId="34436"/>
    <cellStyle name="20% - Accent6 5 2 2 2 3" xfId="12889"/>
    <cellStyle name="20% - Accent6 5 2 2 2 3 2" xfId="25805"/>
    <cellStyle name="20% - Accent6 5 2 2 2 3 2 2" xfId="51650"/>
    <cellStyle name="20% - Accent6 5 2 2 2 3 3" xfId="38736"/>
    <cellStyle name="20% - Accent6 5 2 2 2 4" xfId="17204"/>
    <cellStyle name="20% - Accent6 5 2 2 2 4 2" xfId="43050"/>
    <cellStyle name="20% - Accent6 5 2 2 2 5" xfId="30136"/>
    <cellStyle name="20% - Accent6 5 2 2 3" xfId="6439"/>
    <cellStyle name="20% - Accent6 5 2 2 3 2" xfId="19355"/>
    <cellStyle name="20% - Accent6 5 2 2 3 2 2" xfId="45200"/>
    <cellStyle name="20% - Accent6 5 2 2 3 3" xfId="32286"/>
    <cellStyle name="20% - Accent6 5 2 2 4" xfId="10739"/>
    <cellStyle name="20% - Accent6 5 2 2 4 2" xfId="23655"/>
    <cellStyle name="20% - Accent6 5 2 2 4 2 2" xfId="49500"/>
    <cellStyle name="20% - Accent6 5 2 2 4 3" xfId="36586"/>
    <cellStyle name="20% - Accent6 5 2 2 5" xfId="15054"/>
    <cellStyle name="20% - Accent6 5 2 2 5 2" xfId="40900"/>
    <cellStyle name="20% - Accent6 5 2 2 6" xfId="27986"/>
    <cellStyle name="20% - Accent6 5 2 3" xfId="3190"/>
    <cellStyle name="20% - Accent6 5 2 3 2" xfId="7521"/>
    <cellStyle name="20% - Accent6 5 2 3 2 2" xfId="20437"/>
    <cellStyle name="20% - Accent6 5 2 3 2 2 2" xfId="46282"/>
    <cellStyle name="20% - Accent6 5 2 3 2 3" xfId="33368"/>
    <cellStyle name="20% - Accent6 5 2 3 3" xfId="11821"/>
    <cellStyle name="20% - Accent6 5 2 3 3 2" xfId="24737"/>
    <cellStyle name="20% - Accent6 5 2 3 3 2 2" xfId="50582"/>
    <cellStyle name="20% - Accent6 5 2 3 3 3" xfId="37668"/>
    <cellStyle name="20% - Accent6 5 2 3 4" xfId="16136"/>
    <cellStyle name="20% - Accent6 5 2 3 4 2" xfId="41982"/>
    <cellStyle name="20% - Accent6 5 2 3 5" xfId="29068"/>
    <cellStyle name="20% - Accent6 5 2 4" xfId="5371"/>
    <cellStyle name="20% - Accent6 5 2 4 2" xfId="18287"/>
    <cellStyle name="20% - Accent6 5 2 4 2 2" xfId="44132"/>
    <cellStyle name="20% - Accent6 5 2 4 3" xfId="31218"/>
    <cellStyle name="20% - Accent6 5 2 5" xfId="9671"/>
    <cellStyle name="20% - Accent6 5 2 5 2" xfId="22587"/>
    <cellStyle name="20% - Accent6 5 2 5 2 2" xfId="48432"/>
    <cellStyle name="20% - Accent6 5 2 5 3" xfId="35518"/>
    <cellStyle name="20% - Accent6 5 2 6" xfId="13986"/>
    <cellStyle name="20% - Accent6 5 2 6 2" xfId="39832"/>
    <cellStyle name="20% - Accent6 5 2 7" xfId="26918"/>
    <cellStyle name="20% - Accent6 5 3" xfId="1562"/>
    <cellStyle name="20% - Accent6 5 3 2" xfId="3724"/>
    <cellStyle name="20% - Accent6 5 3 2 2" xfId="8055"/>
    <cellStyle name="20% - Accent6 5 3 2 2 2" xfId="20971"/>
    <cellStyle name="20% - Accent6 5 3 2 2 2 2" xfId="46816"/>
    <cellStyle name="20% - Accent6 5 3 2 2 3" xfId="33902"/>
    <cellStyle name="20% - Accent6 5 3 2 3" xfId="12355"/>
    <cellStyle name="20% - Accent6 5 3 2 3 2" xfId="25271"/>
    <cellStyle name="20% - Accent6 5 3 2 3 2 2" xfId="51116"/>
    <cellStyle name="20% - Accent6 5 3 2 3 3" xfId="38202"/>
    <cellStyle name="20% - Accent6 5 3 2 4" xfId="16670"/>
    <cellStyle name="20% - Accent6 5 3 2 4 2" xfId="42516"/>
    <cellStyle name="20% - Accent6 5 3 2 5" xfId="29602"/>
    <cellStyle name="20% - Accent6 5 3 3" xfId="5905"/>
    <cellStyle name="20% - Accent6 5 3 3 2" xfId="18821"/>
    <cellStyle name="20% - Accent6 5 3 3 2 2" xfId="44666"/>
    <cellStyle name="20% - Accent6 5 3 3 3" xfId="31752"/>
    <cellStyle name="20% - Accent6 5 3 4" xfId="10205"/>
    <cellStyle name="20% - Accent6 5 3 4 2" xfId="23121"/>
    <cellStyle name="20% - Accent6 5 3 4 2 2" xfId="48966"/>
    <cellStyle name="20% - Accent6 5 3 4 3" xfId="36052"/>
    <cellStyle name="20% - Accent6 5 3 5" xfId="14520"/>
    <cellStyle name="20% - Accent6 5 3 5 2" xfId="40366"/>
    <cellStyle name="20% - Accent6 5 3 6" xfId="27452"/>
    <cellStyle name="20% - Accent6 5 4" xfId="2656"/>
    <cellStyle name="20% - Accent6 5 4 2" xfId="6987"/>
    <cellStyle name="20% - Accent6 5 4 2 2" xfId="19903"/>
    <cellStyle name="20% - Accent6 5 4 2 2 2" xfId="45748"/>
    <cellStyle name="20% - Accent6 5 4 2 3" xfId="32834"/>
    <cellStyle name="20% - Accent6 5 4 3" xfId="11287"/>
    <cellStyle name="20% - Accent6 5 4 3 2" xfId="24203"/>
    <cellStyle name="20% - Accent6 5 4 3 2 2" xfId="50048"/>
    <cellStyle name="20% - Accent6 5 4 3 3" xfId="37134"/>
    <cellStyle name="20% - Accent6 5 4 4" xfId="15602"/>
    <cellStyle name="20% - Accent6 5 4 4 2" xfId="41448"/>
    <cellStyle name="20% - Accent6 5 4 5" xfId="28534"/>
    <cellStyle name="20% - Accent6 5 5" xfId="4837"/>
    <cellStyle name="20% - Accent6 5 5 2" xfId="17753"/>
    <cellStyle name="20% - Accent6 5 5 2 2" xfId="43598"/>
    <cellStyle name="20% - Accent6 5 5 3" xfId="30684"/>
    <cellStyle name="20% - Accent6 5 6" xfId="9137"/>
    <cellStyle name="20% - Accent6 5 6 2" xfId="22053"/>
    <cellStyle name="20% - Accent6 5 6 2 2" xfId="47898"/>
    <cellStyle name="20% - Accent6 5 6 3" xfId="34984"/>
    <cellStyle name="20% - Accent6 5 7" xfId="13452"/>
    <cellStyle name="20% - Accent6 5 7 2" xfId="39298"/>
    <cellStyle name="20% - Accent6 5 8" xfId="26384"/>
    <cellStyle name="20% - Accent6 6" xfId="670"/>
    <cellStyle name="20% - Accent6 6 2" xfId="1740"/>
    <cellStyle name="20% - Accent6 6 2 2" xfId="3902"/>
    <cellStyle name="20% - Accent6 6 2 2 2" xfId="8233"/>
    <cellStyle name="20% - Accent6 6 2 2 2 2" xfId="21149"/>
    <cellStyle name="20% - Accent6 6 2 2 2 2 2" xfId="46994"/>
    <cellStyle name="20% - Accent6 6 2 2 2 3" xfId="34080"/>
    <cellStyle name="20% - Accent6 6 2 2 3" xfId="12533"/>
    <cellStyle name="20% - Accent6 6 2 2 3 2" xfId="25449"/>
    <cellStyle name="20% - Accent6 6 2 2 3 2 2" xfId="51294"/>
    <cellStyle name="20% - Accent6 6 2 2 3 3" xfId="38380"/>
    <cellStyle name="20% - Accent6 6 2 2 4" xfId="16848"/>
    <cellStyle name="20% - Accent6 6 2 2 4 2" xfId="42694"/>
    <cellStyle name="20% - Accent6 6 2 2 5" xfId="29780"/>
    <cellStyle name="20% - Accent6 6 2 3" xfId="6083"/>
    <cellStyle name="20% - Accent6 6 2 3 2" xfId="18999"/>
    <cellStyle name="20% - Accent6 6 2 3 2 2" xfId="44844"/>
    <cellStyle name="20% - Accent6 6 2 3 3" xfId="31930"/>
    <cellStyle name="20% - Accent6 6 2 4" xfId="10383"/>
    <cellStyle name="20% - Accent6 6 2 4 2" xfId="23299"/>
    <cellStyle name="20% - Accent6 6 2 4 2 2" xfId="49144"/>
    <cellStyle name="20% - Accent6 6 2 4 3" xfId="36230"/>
    <cellStyle name="20% - Accent6 6 2 5" xfId="14698"/>
    <cellStyle name="20% - Accent6 6 2 5 2" xfId="40544"/>
    <cellStyle name="20% - Accent6 6 2 6" xfId="27630"/>
    <cellStyle name="20% - Accent6 6 3" xfId="2834"/>
    <cellStyle name="20% - Accent6 6 3 2" xfId="7165"/>
    <cellStyle name="20% - Accent6 6 3 2 2" xfId="20081"/>
    <cellStyle name="20% - Accent6 6 3 2 2 2" xfId="45926"/>
    <cellStyle name="20% - Accent6 6 3 2 3" xfId="33012"/>
    <cellStyle name="20% - Accent6 6 3 3" xfId="11465"/>
    <cellStyle name="20% - Accent6 6 3 3 2" xfId="24381"/>
    <cellStyle name="20% - Accent6 6 3 3 2 2" xfId="50226"/>
    <cellStyle name="20% - Accent6 6 3 3 3" xfId="37312"/>
    <cellStyle name="20% - Accent6 6 3 4" xfId="15780"/>
    <cellStyle name="20% - Accent6 6 3 4 2" xfId="41626"/>
    <cellStyle name="20% - Accent6 6 3 5" xfId="28712"/>
    <cellStyle name="20% - Accent6 6 4" xfId="5015"/>
    <cellStyle name="20% - Accent6 6 4 2" xfId="17931"/>
    <cellStyle name="20% - Accent6 6 4 2 2" xfId="43776"/>
    <cellStyle name="20% - Accent6 6 4 3" xfId="30862"/>
    <cellStyle name="20% - Accent6 6 5" xfId="9315"/>
    <cellStyle name="20% - Accent6 6 5 2" xfId="22231"/>
    <cellStyle name="20% - Accent6 6 5 2 2" xfId="48076"/>
    <cellStyle name="20% - Accent6 6 5 3" xfId="35162"/>
    <cellStyle name="20% - Accent6 6 6" xfId="13630"/>
    <cellStyle name="20% - Accent6 6 6 2" xfId="39476"/>
    <cellStyle name="20% - Accent6 6 7" xfId="26562"/>
    <cellStyle name="20% - Accent6 7" xfId="1205"/>
    <cellStyle name="20% - Accent6 7 2" xfId="3368"/>
    <cellStyle name="20% - Accent6 7 2 2" xfId="7699"/>
    <cellStyle name="20% - Accent6 7 2 2 2" xfId="20615"/>
    <cellStyle name="20% - Accent6 7 2 2 2 2" xfId="46460"/>
    <cellStyle name="20% - Accent6 7 2 2 3" xfId="33546"/>
    <cellStyle name="20% - Accent6 7 2 3" xfId="11999"/>
    <cellStyle name="20% - Accent6 7 2 3 2" xfId="24915"/>
    <cellStyle name="20% - Accent6 7 2 3 2 2" xfId="50760"/>
    <cellStyle name="20% - Accent6 7 2 3 3" xfId="37846"/>
    <cellStyle name="20% - Accent6 7 2 4" xfId="16314"/>
    <cellStyle name="20% - Accent6 7 2 4 2" xfId="42160"/>
    <cellStyle name="20% - Accent6 7 2 5" xfId="29246"/>
    <cellStyle name="20% - Accent6 7 3" xfId="5549"/>
    <cellStyle name="20% - Accent6 7 3 2" xfId="18465"/>
    <cellStyle name="20% - Accent6 7 3 2 2" xfId="44310"/>
    <cellStyle name="20% - Accent6 7 3 3" xfId="31396"/>
    <cellStyle name="20% - Accent6 7 4" xfId="9849"/>
    <cellStyle name="20% - Accent6 7 4 2" xfId="22765"/>
    <cellStyle name="20% - Accent6 7 4 2 2" xfId="48610"/>
    <cellStyle name="20% - Accent6 7 4 3" xfId="35696"/>
    <cellStyle name="20% - Accent6 7 5" xfId="14164"/>
    <cellStyle name="20% - Accent6 7 5 2" xfId="40010"/>
    <cellStyle name="20% - Accent6 7 6" xfId="27096"/>
    <cellStyle name="20% - Accent6 8" xfId="2286"/>
    <cellStyle name="20% - Accent6 8 2" xfId="4437"/>
    <cellStyle name="20% - Accent6 8 2 2" xfId="8768"/>
    <cellStyle name="20% - Accent6 8 2 2 2" xfId="21684"/>
    <cellStyle name="20% - Accent6 8 2 2 2 2" xfId="47529"/>
    <cellStyle name="20% - Accent6 8 2 2 3" xfId="34615"/>
    <cellStyle name="20% - Accent6 8 2 3" xfId="13068"/>
    <cellStyle name="20% - Accent6 8 2 3 2" xfId="25984"/>
    <cellStyle name="20% - Accent6 8 2 3 2 2" xfId="51829"/>
    <cellStyle name="20% - Accent6 8 2 3 3" xfId="38915"/>
    <cellStyle name="20% - Accent6 8 2 4" xfId="17383"/>
    <cellStyle name="20% - Accent6 8 2 4 2" xfId="43229"/>
    <cellStyle name="20% - Accent6 8 2 5" xfId="30315"/>
    <cellStyle name="20% - Accent6 8 3" xfId="6618"/>
    <cellStyle name="20% - Accent6 8 3 2" xfId="19534"/>
    <cellStyle name="20% - Accent6 8 3 2 2" xfId="45379"/>
    <cellStyle name="20% - Accent6 8 3 3" xfId="32465"/>
    <cellStyle name="20% - Accent6 8 4" xfId="10918"/>
    <cellStyle name="20% - Accent6 8 4 2" xfId="23834"/>
    <cellStyle name="20% - Accent6 8 4 2 2" xfId="49679"/>
    <cellStyle name="20% - Accent6 8 4 3" xfId="36765"/>
    <cellStyle name="20% - Accent6 8 5" xfId="15233"/>
    <cellStyle name="20% - Accent6 8 5 2" xfId="41079"/>
    <cellStyle name="20% - Accent6 8 6" xfId="28165"/>
    <cellStyle name="20% - Accent6 9" xfId="2299"/>
    <cellStyle name="20% - Accent6 9 2" xfId="6631"/>
    <cellStyle name="20% - Accent6 9 2 2" xfId="19547"/>
    <cellStyle name="20% - Accent6 9 2 2 2" xfId="45392"/>
    <cellStyle name="20% - Accent6 9 2 3" xfId="32478"/>
    <cellStyle name="20% - Accent6 9 3" xfId="10931"/>
    <cellStyle name="20% - Accent6 9 3 2" xfId="23847"/>
    <cellStyle name="20% - Accent6 9 3 2 2" xfId="49692"/>
    <cellStyle name="20% - Accent6 9 3 3" xfId="36778"/>
    <cellStyle name="20% - Accent6 9 4" xfId="15246"/>
    <cellStyle name="20% - Accent6 9 4 2" xfId="41092"/>
    <cellStyle name="20% - Accent6 9 5" xfId="28178"/>
    <cellStyle name="40 % – Zvýraznění1" xfId="19" builtinId="31" customBuiltin="1"/>
    <cellStyle name="40 % – Zvýraznění1 2" xfId="67"/>
    <cellStyle name="40 % – Zvýraznění2" xfId="23" builtinId="35" customBuiltin="1"/>
    <cellStyle name="40 % – Zvýraznění2 2" xfId="71"/>
    <cellStyle name="40 % – Zvýraznění3" xfId="27" builtinId="39" customBuiltin="1"/>
    <cellStyle name="40 % – Zvýraznění3 2" xfId="75"/>
    <cellStyle name="40 % – Zvýraznění4" xfId="31" builtinId="43" customBuiltin="1"/>
    <cellStyle name="40 % – Zvýraznění4 2" xfId="79"/>
    <cellStyle name="40 % – Zvýraznění5" xfId="35" builtinId="47" customBuiltin="1"/>
    <cellStyle name="40 % – Zvýraznění5 2" xfId="83"/>
    <cellStyle name="40 % – Zvýraznění6" xfId="39" builtinId="51" customBuiltin="1"/>
    <cellStyle name="40 % – Zvýraznění6 2" xfId="87"/>
    <cellStyle name="40% - Accent1 10" xfId="4471"/>
    <cellStyle name="40% - Accent1 10 2" xfId="17388"/>
    <cellStyle name="40% - Accent1 10 2 2" xfId="43233"/>
    <cellStyle name="40% - Accent1 10 3" xfId="30319"/>
    <cellStyle name="40% - Accent1 11" xfId="8772"/>
    <cellStyle name="40% - Accent1 11 2" xfId="21688"/>
    <cellStyle name="40% - Accent1 11 2 2" xfId="47533"/>
    <cellStyle name="40% - Accent1 11 3" xfId="34619"/>
    <cellStyle name="40% - Accent1 12" xfId="13073"/>
    <cellStyle name="40% - Accent1 12 2" xfId="25989"/>
    <cellStyle name="40% - Accent1 12 2 2" xfId="51834"/>
    <cellStyle name="40% - Accent1 12 3" xfId="38920"/>
    <cellStyle name="40% - Accent1 13" xfId="13086"/>
    <cellStyle name="40% - Accent1 13 2" xfId="38933"/>
    <cellStyle name="40% - Accent1 14" xfId="26005"/>
    <cellStyle name="40% - Accent1 14 2" xfId="51848"/>
    <cellStyle name="40% - Accent1 15" xfId="26018"/>
    <cellStyle name="40% - Accent1 2" xfId="97"/>
    <cellStyle name="40% - Accent1 2 10" xfId="13108"/>
    <cellStyle name="40% - Accent1 2 10 2" xfId="38954"/>
    <cellStyle name="40% - Accent1 2 11" xfId="26040"/>
    <cellStyle name="40% - Accent1 2 2" xfId="233"/>
    <cellStyle name="40% - Accent1 2 2 10" xfId="26129"/>
    <cellStyle name="40% - Accent1 2 2 2" xfId="414"/>
    <cellStyle name="40% - Accent1 2 2 2 2" xfId="950"/>
    <cellStyle name="40% - Accent1 2 2 2 2 2" xfId="2020"/>
    <cellStyle name="40% - Accent1 2 2 2 2 2 2" xfId="4181"/>
    <cellStyle name="40% - Accent1 2 2 2 2 2 2 2" xfId="8512"/>
    <cellStyle name="40% - Accent1 2 2 2 2 2 2 2 2" xfId="21428"/>
    <cellStyle name="40% - Accent1 2 2 2 2 2 2 2 2 2" xfId="47273"/>
    <cellStyle name="40% - Accent1 2 2 2 2 2 2 2 3" xfId="34359"/>
    <cellStyle name="40% - Accent1 2 2 2 2 2 2 3" xfId="12812"/>
    <cellStyle name="40% - Accent1 2 2 2 2 2 2 3 2" xfId="25728"/>
    <cellStyle name="40% - Accent1 2 2 2 2 2 2 3 2 2" xfId="51573"/>
    <cellStyle name="40% - Accent1 2 2 2 2 2 2 3 3" xfId="38659"/>
    <cellStyle name="40% - Accent1 2 2 2 2 2 2 4" xfId="17127"/>
    <cellStyle name="40% - Accent1 2 2 2 2 2 2 4 2" xfId="42973"/>
    <cellStyle name="40% - Accent1 2 2 2 2 2 2 5" xfId="30059"/>
    <cellStyle name="40% - Accent1 2 2 2 2 2 3" xfId="6362"/>
    <cellStyle name="40% - Accent1 2 2 2 2 2 3 2" xfId="19278"/>
    <cellStyle name="40% - Accent1 2 2 2 2 2 3 2 2" xfId="45123"/>
    <cellStyle name="40% - Accent1 2 2 2 2 2 3 3" xfId="32209"/>
    <cellStyle name="40% - Accent1 2 2 2 2 2 4" xfId="10662"/>
    <cellStyle name="40% - Accent1 2 2 2 2 2 4 2" xfId="23578"/>
    <cellStyle name="40% - Accent1 2 2 2 2 2 4 2 2" xfId="49423"/>
    <cellStyle name="40% - Accent1 2 2 2 2 2 4 3" xfId="36509"/>
    <cellStyle name="40% - Accent1 2 2 2 2 2 5" xfId="14977"/>
    <cellStyle name="40% - Accent1 2 2 2 2 2 5 2" xfId="40823"/>
    <cellStyle name="40% - Accent1 2 2 2 2 2 6" xfId="27909"/>
    <cellStyle name="40% - Accent1 2 2 2 2 3" xfId="3113"/>
    <cellStyle name="40% - Accent1 2 2 2 2 3 2" xfId="7444"/>
    <cellStyle name="40% - Accent1 2 2 2 2 3 2 2" xfId="20360"/>
    <cellStyle name="40% - Accent1 2 2 2 2 3 2 2 2" xfId="46205"/>
    <cellStyle name="40% - Accent1 2 2 2 2 3 2 3" xfId="33291"/>
    <cellStyle name="40% - Accent1 2 2 2 2 3 3" xfId="11744"/>
    <cellStyle name="40% - Accent1 2 2 2 2 3 3 2" xfId="24660"/>
    <cellStyle name="40% - Accent1 2 2 2 2 3 3 2 2" xfId="50505"/>
    <cellStyle name="40% - Accent1 2 2 2 2 3 3 3" xfId="37591"/>
    <cellStyle name="40% - Accent1 2 2 2 2 3 4" xfId="16059"/>
    <cellStyle name="40% - Accent1 2 2 2 2 3 4 2" xfId="41905"/>
    <cellStyle name="40% - Accent1 2 2 2 2 3 5" xfId="28991"/>
    <cellStyle name="40% - Accent1 2 2 2 2 4" xfId="5294"/>
    <cellStyle name="40% - Accent1 2 2 2 2 4 2" xfId="18210"/>
    <cellStyle name="40% - Accent1 2 2 2 2 4 2 2" xfId="44055"/>
    <cellStyle name="40% - Accent1 2 2 2 2 4 3" xfId="31141"/>
    <cellStyle name="40% - Accent1 2 2 2 2 5" xfId="9594"/>
    <cellStyle name="40% - Accent1 2 2 2 2 5 2" xfId="22510"/>
    <cellStyle name="40% - Accent1 2 2 2 2 5 2 2" xfId="48355"/>
    <cellStyle name="40% - Accent1 2 2 2 2 5 3" xfId="35441"/>
    <cellStyle name="40% - Accent1 2 2 2 2 6" xfId="13909"/>
    <cellStyle name="40% - Accent1 2 2 2 2 6 2" xfId="39755"/>
    <cellStyle name="40% - Accent1 2 2 2 2 7" xfId="26841"/>
    <cellStyle name="40% - Accent1 2 2 2 3" xfId="1485"/>
    <cellStyle name="40% - Accent1 2 2 2 3 2" xfId="3647"/>
    <cellStyle name="40% - Accent1 2 2 2 3 2 2" xfId="7978"/>
    <cellStyle name="40% - Accent1 2 2 2 3 2 2 2" xfId="20894"/>
    <cellStyle name="40% - Accent1 2 2 2 3 2 2 2 2" xfId="46739"/>
    <cellStyle name="40% - Accent1 2 2 2 3 2 2 3" xfId="33825"/>
    <cellStyle name="40% - Accent1 2 2 2 3 2 3" xfId="12278"/>
    <cellStyle name="40% - Accent1 2 2 2 3 2 3 2" xfId="25194"/>
    <cellStyle name="40% - Accent1 2 2 2 3 2 3 2 2" xfId="51039"/>
    <cellStyle name="40% - Accent1 2 2 2 3 2 3 3" xfId="38125"/>
    <cellStyle name="40% - Accent1 2 2 2 3 2 4" xfId="16593"/>
    <cellStyle name="40% - Accent1 2 2 2 3 2 4 2" xfId="42439"/>
    <cellStyle name="40% - Accent1 2 2 2 3 2 5" xfId="29525"/>
    <cellStyle name="40% - Accent1 2 2 2 3 3" xfId="5828"/>
    <cellStyle name="40% - Accent1 2 2 2 3 3 2" xfId="18744"/>
    <cellStyle name="40% - Accent1 2 2 2 3 3 2 2" xfId="44589"/>
    <cellStyle name="40% - Accent1 2 2 2 3 3 3" xfId="31675"/>
    <cellStyle name="40% - Accent1 2 2 2 3 4" xfId="10128"/>
    <cellStyle name="40% - Accent1 2 2 2 3 4 2" xfId="23044"/>
    <cellStyle name="40% - Accent1 2 2 2 3 4 2 2" xfId="48889"/>
    <cellStyle name="40% - Accent1 2 2 2 3 4 3" xfId="35975"/>
    <cellStyle name="40% - Accent1 2 2 2 3 5" xfId="14443"/>
    <cellStyle name="40% - Accent1 2 2 2 3 5 2" xfId="40289"/>
    <cellStyle name="40% - Accent1 2 2 2 3 6" xfId="27375"/>
    <cellStyle name="40% - Accent1 2 2 2 4" xfId="2579"/>
    <cellStyle name="40% - Accent1 2 2 2 4 2" xfId="6910"/>
    <cellStyle name="40% - Accent1 2 2 2 4 2 2" xfId="19826"/>
    <cellStyle name="40% - Accent1 2 2 2 4 2 2 2" xfId="45671"/>
    <cellStyle name="40% - Accent1 2 2 2 4 2 3" xfId="32757"/>
    <cellStyle name="40% - Accent1 2 2 2 4 3" xfId="11210"/>
    <cellStyle name="40% - Accent1 2 2 2 4 3 2" xfId="24126"/>
    <cellStyle name="40% - Accent1 2 2 2 4 3 2 2" xfId="49971"/>
    <cellStyle name="40% - Accent1 2 2 2 4 3 3" xfId="37057"/>
    <cellStyle name="40% - Accent1 2 2 2 4 4" xfId="15525"/>
    <cellStyle name="40% - Accent1 2 2 2 4 4 2" xfId="41371"/>
    <cellStyle name="40% - Accent1 2 2 2 4 5" xfId="28457"/>
    <cellStyle name="40% - Accent1 2 2 2 5" xfId="4760"/>
    <cellStyle name="40% - Accent1 2 2 2 5 2" xfId="17676"/>
    <cellStyle name="40% - Accent1 2 2 2 5 2 2" xfId="43521"/>
    <cellStyle name="40% - Accent1 2 2 2 5 3" xfId="30607"/>
    <cellStyle name="40% - Accent1 2 2 2 6" xfId="9060"/>
    <cellStyle name="40% - Accent1 2 2 2 6 2" xfId="21976"/>
    <cellStyle name="40% - Accent1 2 2 2 6 2 2" xfId="47821"/>
    <cellStyle name="40% - Accent1 2 2 2 6 3" xfId="34907"/>
    <cellStyle name="40% - Accent1 2 2 2 7" xfId="13375"/>
    <cellStyle name="40% - Accent1 2 2 2 7 2" xfId="39221"/>
    <cellStyle name="40% - Accent1 2 2 2 8" xfId="26307"/>
    <cellStyle name="40% - Accent1 2 2 3" xfId="593"/>
    <cellStyle name="40% - Accent1 2 2 3 2" xfId="1128"/>
    <cellStyle name="40% - Accent1 2 2 3 2 2" xfId="2198"/>
    <cellStyle name="40% - Accent1 2 2 3 2 2 2" xfId="4359"/>
    <cellStyle name="40% - Accent1 2 2 3 2 2 2 2" xfId="8690"/>
    <cellStyle name="40% - Accent1 2 2 3 2 2 2 2 2" xfId="21606"/>
    <cellStyle name="40% - Accent1 2 2 3 2 2 2 2 2 2" xfId="47451"/>
    <cellStyle name="40% - Accent1 2 2 3 2 2 2 2 3" xfId="34537"/>
    <cellStyle name="40% - Accent1 2 2 3 2 2 2 3" xfId="12990"/>
    <cellStyle name="40% - Accent1 2 2 3 2 2 2 3 2" xfId="25906"/>
    <cellStyle name="40% - Accent1 2 2 3 2 2 2 3 2 2" xfId="51751"/>
    <cellStyle name="40% - Accent1 2 2 3 2 2 2 3 3" xfId="38837"/>
    <cellStyle name="40% - Accent1 2 2 3 2 2 2 4" xfId="17305"/>
    <cellStyle name="40% - Accent1 2 2 3 2 2 2 4 2" xfId="43151"/>
    <cellStyle name="40% - Accent1 2 2 3 2 2 2 5" xfId="30237"/>
    <cellStyle name="40% - Accent1 2 2 3 2 2 3" xfId="6540"/>
    <cellStyle name="40% - Accent1 2 2 3 2 2 3 2" xfId="19456"/>
    <cellStyle name="40% - Accent1 2 2 3 2 2 3 2 2" xfId="45301"/>
    <cellStyle name="40% - Accent1 2 2 3 2 2 3 3" xfId="32387"/>
    <cellStyle name="40% - Accent1 2 2 3 2 2 4" xfId="10840"/>
    <cellStyle name="40% - Accent1 2 2 3 2 2 4 2" xfId="23756"/>
    <cellStyle name="40% - Accent1 2 2 3 2 2 4 2 2" xfId="49601"/>
    <cellStyle name="40% - Accent1 2 2 3 2 2 4 3" xfId="36687"/>
    <cellStyle name="40% - Accent1 2 2 3 2 2 5" xfId="15155"/>
    <cellStyle name="40% - Accent1 2 2 3 2 2 5 2" xfId="41001"/>
    <cellStyle name="40% - Accent1 2 2 3 2 2 6" xfId="28087"/>
    <cellStyle name="40% - Accent1 2 2 3 2 3" xfId="3291"/>
    <cellStyle name="40% - Accent1 2 2 3 2 3 2" xfId="7622"/>
    <cellStyle name="40% - Accent1 2 2 3 2 3 2 2" xfId="20538"/>
    <cellStyle name="40% - Accent1 2 2 3 2 3 2 2 2" xfId="46383"/>
    <cellStyle name="40% - Accent1 2 2 3 2 3 2 3" xfId="33469"/>
    <cellStyle name="40% - Accent1 2 2 3 2 3 3" xfId="11922"/>
    <cellStyle name="40% - Accent1 2 2 3 2 3 3 2" xfId="24838"/>
    <cellStyle name="40% - Accent1 2 2 3 2 3 3 2 2" xfId="50683"/>
    <cellStyle name="40% - Accent1 2 2 3 2 3 3 3" xfId="37769"/>
    <cellStyle name="40% - Accent1 2 2 3 2 3 4" xfId="16237"/>
    <cellStyle name="40% - Accent1 2 2 3 2 3 4 2" xfId="42083"/>
    <cellStyle name="40% - Accent1 2 2 3 2 3 5" xfId="29169"/>
    <cellStyle name="40% - Accent1 2 2 3 2 4" xfId="5472"/>
    <cellStyle name="40% - Accent1 2 2 3 2 4 2" xfId="18388"/>
    <cellStyle name="40% - Accent1 2 2 3 2 4 2 2" xfId="44233"/>
    <cellStyle name="40% - Accent1 2 2 3 2 4 3" xfId="31319"/>
    <cellStyle name="40% - Accent1 2 2 3 2 5" xfId="9772"/>
    <cellStyle name="40% - Accent1 2 2 3 2 5 2" xfId="22688"/>
    <cellStyle name="40% - Accent1 2 2 3 2 5 2 2" xfId="48533"/>
    <cellStyle name="40% - Accent1 2 2 3 2 5 3" xfId="35619"/>
    <cellStyle name="40% - Accent1 2 2 3 2 6" xfId="14087"/>
    <cellStyle name="40% - Accent1 2 2 3 2 6 2" xfId="39933"/>
    <cellStyle name="40% - Accent1 2 2 3 2 7" xfId="27019"/>
    <cellStyle name="40% - Accent1 2 2 3 3" xfId="1663"/>
    <cellStyle name="40% - Accent1 2 2 3 3 2" xfId="3825"/>
    <cellStyle name="40% - Accent1 2 2 3 3 2 2" xfId="8156"/>
    <cellStyle name="40% - Accent1 2 2 3 3 2 2 2" xfId="21072"/>
    <cellStyle name="40% - Accent1 2 2 3 3 2 2 2 2" xfId="46917"/>
    <cellStyle name="40% - Accent1 2 2 3 3 2 2 3" xfId="34003"/>
    <cellStyle name="40% - Accent1 2 2 3 3 2 3" xfId="12456"/>
    <cellStyle name="40% - Accent1 2 2 3 3 2 3 2" xfId="25372"/>
    <cellStyle name="40% - Accent1 2 2 3 3 2 3 2 2" xfId="51217"/>
    <cellStyle name="40% - Accent1 2 2 3 3 2 3 3" xfId="38303"/>
    <cellStyle name="40% - Accent1 2 2 3 3 2 4" xfId="16771"/>
    <cellStyle name="40% - Accent1 2 2 3 3 2 4 2" xfId="42617"/>
    <cellStyle name="40% - Accent1 2 2 3 3 2 5" xfId="29703"/>
    <cellStyle name="40% - Accent1 2 2 3 3 3" xfId="6006"/>
    <cellStyle name="40% - Accent1 2 2 3 3 3 2" xfId="18922"/>
    <cellStyle name="40% - Accent1 2 2 3 3 3 2 2" xfId="44767"/>
    <cellStyle name="40% - Accent1 2 2 3 3 3 3" xfId="31853"/>
    <cellStyle name="40% - Accent1 2 2 3 3 4" xfId="10306"/>
    <cellStyle name="40% - Accent1 2 2 3 3 4 2" xfId="23222"/>
    <cellStyle name="40% - Accent1 2 2 3 3 4 2 2" xfId="49067"/>
    <cellStyle name="40% - Accent1 2 2 3 3 4 3" xfId="36153"/>
    <cellStyle name="40% - Accent1 2 2 3 3 5" xfId="14621"/>
    <cellStyle name="40% - Accent1 2 2 3 3 5 2" xfId="40467"/>
    <cellStyle name="40% - Accent1 2 2 3 3 6" xfId="27553"/>
    <cellStyle name="40% - Accent1 2 2 3 4" xfId="2757"/>
    <cellStyle name="40% - Accent1 2 2 3 4 2" xfId="7088"/>
    <cellStyle name="40% - Accent1 2 2 3 4 2 2" xfId="20004"/>
    <cellStyle name="40% - Accent1 2 2 3 4 2 2 2" xfId="45849"/>
    <cellStyle name="40% - Accent1 2 2 3 4 2 3" xfId="32935"/>
    <cellStyle name="40% - Accent1 2 2 3 4 3" xfId="11388"/>
    <cellStyle name="40% - Accent1 2 2 3 4 3 2" xfId="24304"/>
    <cellStyle name="40% - Accent1 2 2 3 4 3 2 2" xfId="50149"/>
    <cellStyle name="40% - Accent1 2 2 3 4 3 3" xfId="37235"/>
    <cellStyle name="40% - Accent1 2 2 3 4 4" xfId="15703"/>
    <cellStyle name="40% - Accent1 2 2 3 4 4 2" xfId="41549"/>
    <cellStyle name="40% - Accent1 2 2 3 4 5" xfId="28635"/>
    <cellStyle name="40% - Accent1 2 2 3 5" xfId="4938"/>
    <cellStyle name="40% - Accent1 2 2 3 5 2" xfId="17854"/>
    <cellStyle name="40% - Accent1 2 2 3 5 2 2" xfId="43699"/>
    <cellStyle name="40% - Accent1 2 2 3 5 3" xfId="30785"/>
    <cellStyle name="40% - Accent1 2 2 3 6" xfId="9238"/>
    <cellStyle name="40% - Accent1 2 2 3 6 2" xfId="22154"/>
    <cellStyle name="40% - Accent1 2 2 3 6 2 2" xfId="47999"/>
    <cellStyle name="40% - Accent1 2 2 3 6 3" xfId="35085"/>
    <cellStyle name="40% - Accent1 2 2 3 7" xfId="13553"/>
    <cellStyle name="40% - Accent1 2 2 3 7 2" xfId="39399"/>
    <cellStyle name="40% - Accent1 2 2 3 8" xfId="26485"/>
    <cellStyle name="40% - Accent1 2 2 4" xfId="772"/>
    <cellStyle name="40% - Accent1 2 2 4 2" xfId="1842"/>
    <cellStyle name="40% - Accent1 2 2 4 2 2" xfId="4003"/>
    <cellStyle name="40% - Accent1 2 2 4 2 2 2" xfId="8334"/>
    <cellStyle name="40% - Accent1 2 2 4 2 2 2 2" xfId="21250"/>
    <cellStyle name="40% - Accent1 2 2 4 2 2 2 2 2" xfId="47095"/>
    <cellStyle name="40% - Accent1 2 2 4 2 2 2 3" xfId="34181"/>
    <cellStyle name="40% - Accent1 2 2 4 2 2 3" xfId="12634"/>
    <cellStyle name="40% - Accent1 2 2 4 2 2 3 2" xfId="25550"/>
    <cellStyle name="40% - Accent1 2 2 4 2 2 3 2 2" xfId="51395"/>
    <cellStyle name="40% - Accent1 2 2 4 2 2 3 3" xfId="38481"/>
    <cellStyle name="40% - Accent1 2 2 4 2 2 4" xfId="16949"/>
    <cellStyle name="40% - Accent1 2 2 4 2 2 4 2" xfId="42795"/>
    <cellStyle name="40% - Accent1 2 2 4 2 2 5" xfId="29881"/>
    <cellStyle name="40% - Accent1 2 2 4 2 3" xfId="6184"/>
    <cellStyle name="40% - Accent1 2 2 4 2 3 2" xfId="19100"/>
    <cellStyle name="40% - Accent1 2 2 4 2 3 2 2" xfId="44945"/>
    <cellStyle name="40% - Accent1 2 2 4 2 3 3" xfId="32031"/>
    <cellStyle name="40% - Accent1 2 2 4 2 4" xfId="10484"/>
    <cellStyle name="40% - Accent1 2 2 4 2 4 2" xfId="23400"/>
    <cellStyle name="40% - Accent1 2 2 4 2 4 2 2" xfId="49245"/>
    <cellStyle name="40% - Accent1 2 2 4 2 4 3" xfId="36331"/>
    <cellStyle name="40% - Accent1 2 2 4 2 5" xfId="14799"/>
    <cellStyle name="40% - Accent1 2 2 4 2 5 2" xfId="40645"/>
    <cellStyle name="40% - Accent1 2 2 4 2 6" xfId="27731"/>
    <cellStyle name="40% - Accent1 2 2 4 3" xfId="2935"/>
    <cellStyle name="40% - Accent1 2 2 4 3 2" xfId="7266"/>
    <cellStyle name="40% - Accent1 2 2 4 3 2 2" xfId="20182"/>
    <cellStyle name="40% - Accent1 2 2 4 3 2 2 2" xfId="46027"/>
    <cellStyle name="40% - Accent1 2 2 4 3 2 3" xfId="33113"/>
    <cellStyle name="40% - Accent1 2 2 4 3 3" xfId="11566"/>
    <cellStyle name="40% - Accent1 2 2 4 3 3 2" xfId="24482"/>
    <cellStyle name="40% - Accent1 2 2 4 3 3 2 2" xfId="50327"/>
    <cellStyle name="40% - Accent1 2 2 4 3 3 3" xfId="37413"/>
    <cellStyle name="40% - Accent1 2 2 4 3 4" xfId="15881"/>
    <cellStyle name="40% - Accent1 2 2 4 3 4 2" xfId="41727"/>
    <cellStyle name="40% - Accent1 2 2 4 3 5" xfId="28813"/>
    <cellStyle name="40% - Accent1 2 2 4 4" xfId="5116"/>
    <cellStyle name="40% - Accent1 2 2 4 4 2" xfId="18032"/>
    <cellStyle name="40% - Accent1 2 2 4 4 2 2" xfId="43877"/>
    <cellStyle name="40% - Accent1 2 2 4 4 3" xfId="30963"/>
    <cellStyle name="40% - Accent1 2 2 4 5" xfId="9416"/>
    <cellStyle name="40% - Accent1 2 2 4 5 2" xfId="22332"/>
    <cellStyle name="40% - Accent1 2 2 4 5 2 2" xfId="48177"/>
    <cellStyle name="40% - Accent1 2 2 4 5 3" xfId="35263"/>
    <cellStyle name="40% - Accent1 2 2 4 6" xfId="13731"/>
    <cellStyle name="40% - Accent1 2 2 4 6 2" xfId="39577"/>
    <cellStyle name="40% - Accent1 2 2 4 7" xfId="26663"/>
    <cellStyle name="40% - Accent1 2 2 5" xfId="1307"/>
    <cellStyle name="40% - Accent1 2 2 5 2" xfId="3469"/>
    <cellStyle name="40% - Accent1 2 2 5 2 2" xfId="7800"/>
    <cellStyle name="40% - Accent1 2 2 5 2 2 2" xfId="20716"/>
    <cellStyle name="40% - Accent1 2 2 5 2 2 2 2" xfId="46561"/>
    <cellStyle name="40% - Accent1 2 2 5 2 2 3" xfId="33647"/>
    <cellStyle name="40% - Accent1 2 2 5 2 3" xfId="12100"/>
    <cellStyle name="40% - Accent1 2 2 5 2 3 2" xfId="25016"/>
    <cellStyle name="40% - Accent1 2 2 5 2 3 2 2" xfId="50861"/>
    <cellStyle name="40% - Accent1 2 2 5 2 3 3" xfId="37947"/>
    <cellStyle name="40% - Accent1 2 2 5 2 4" xfId="16415"/>
    <cellStyle name="40% - Accent1 2 2 5 2 4 2" xfId="42261"/>
    <cellStyle name="40% - Accent1 2 2 5 2 5" xfId="29347"/>
    <cellStyle name="40% - Accent1 2 2 5 3" xfId="5650"/>
    <cellStyle name="40% - Accent1 2 2 5 3 2" xfId="18566"/>
    <cellStyle name="40% - Accent1 2 2 5 3 2 2" xfId="44411"/>
    <cellStyle name="40% - Accent1 2 2 5 3 3" xfId="31497"/>
    <cellStyle name="40% - Accent1 2 2 5 4" xfId="9950"/>
    <cellStyle name="40% - Accent1 2 2 5 4 2" xfId="22866"/>
    <cellStyle name="40% - Accent1 2 2 5 4 2 2" xfId="48711"/>
    <cellStyle name="40% - Accent1 2 2 5 4 3" xfId="35797"/>
    <cellStyle name="40% - Accent1 2 2 5 5" xfId="14265"/>
    <cellStyle name="40% - Accent1 2 2 5 5 2" xfId="40111"/>
    <cellStyle name="40% - Accent1 2 2 5 6" xfId="27197"/>
    <cellStyle name="40% - Accent1 2 2 6" xfId="2401"/>
    <cellStyle name="40% - Accent1 2 2 6 2" xfId="6732"/>
    <cellStyle name="40% - Accent1 2 2 6 2 2" xfId="19648"/>
    <cellStyle name="40% - Accent1 2 2 6 2 2 2" xfId="45493"/>
    <cellStyle name="40% - Accent1 2 2 6 2 3" xfId="32579"/>
    <cellStyle name="40% - Accent1 2 2 6 3" xfId="11032"/>
    <cellStyle name="40% - Accent1 2 2 6 3 2" xfId="23948"/>
    <cellStyle name="40% - Accent1 2 2 6 3 2 2" xfId="49793"/>
    <cellStyle name="40% - Accent1 2 2 6 3 3" xfId="36879"/>
    <cellStyle name="40% - Accent1 2 2 6 4" xfId="15347"/>
    <cellStyle name="40% - Accent1 2 2 6 4 2" xfId="41193"/>
    <cellStyle name="40% - Accent1 2 2 6 5" xfId="28279"/>
    <cellStyle name="40% - Accent1 2 2 7" xfId="4582"/>
    <cellStyle name="40% - Accent1 2 2 7 2" xfId="17498"/>
    <cellStyle name="40% - Accent1 2 2 7 2 2" xfId="43343"/>
    <cellStyle name="40% - Accent1 2 2 7 3" xfId="30429"/>
    <cellStyle name="40% - Accent1 2 2 8" xfId="8882"/>
    <cellStyle name="40% - Accent1 2 2 8 2" xfId="21798"/>
    <cellStyle name="40% - Accent1 2 2 8 2 2" xfId="47643"/>
    <cellStyle name="40% - Accent1 2 2 8 3" xfId="34729"/>
    <cellStyle name="40% - Accent1 2 2 9" xfId="13197"/>
    <cellStyle name="40% - Accent1 2 2 9 2" xfId="39043"/>
    <cellStyle name="40% - Accent1 2 3" xfId="325"/>
    <cellStyle name="40% - Accent1 2 3 2" xfId="861"/>
    <cellStyle name="40% - Accent1 2 3 2 2" xfId="1931"/>
    <cellStyle name="40% - Accent1 2 3 2 2 2" xfId="4092"/>
    <cellStyle name="40% - Accent1 2 3 2 2 2 2" xfId="8423"/>
    <cellStyle name="40% - Accent1 2 3 2 2 2 2 2" xfId="21339"/>
    <cellStyle name="40% - Accent1 2 3 2 2 2 2 2 2" xfId="47184"/>
    <cellStyle name="40% - Accent1 2 3 2 2 2 2 3" xfId="34270"/>
    <cellStyle name="40% - Accent1 2 3 2 2 2 3" xfId="12723"/>
    <cellStyle name="40% - Accent1 2 3 2 2 2 3 2" xfId="25639"/>
    <cellStyle name="40% - Accent1 2 3 2 2 2 3 2 2" xfId="51484"/>
    <cellStyle name="40% - Accent1 2 3 2 2 2 3 3" xfId="38570"/>
    <cellStyle name="40% - Accent1 2 3 2 2 2 4" xfId="17038"/>
    <cellStyle name="40% - Accent1 2 3 2 2 2 4 2" xfId="42884"/>
    <cellStyle name="40% - Accent1 2 3 2 2 2 5" xfId="29970"/>
    <cellStyle name="40% - Accent1 2 3 2 2 3" xfId="6273"/>
    <cellStyle name="40% - Accent1 2 3 2 2 3 2" xfId="19189"/>
    <cellStyle name="40% - Accent1 2 3 2 2 3 2 2" xfId="45034"/>
    <cellStyle name="40% - Accent1 2 3 2 2 3 3" xfId="32120"/>
    <cellStyle name="40% - Accent1 2 3 2 2 4" xfId="10573"/>
    <cellStyle name="40% - Accent1 2 3 2 2 4 2" xfId="23489"/>
    <cellStyle name="40% - Accent1 2 3 2 2 4 2 2" xfId="49334"/>
    <cellStyle name="40% - Accent1 2 3 2 2 4 3" xfId="36420"/>
    <cellStyle name="40% - Accent1 2 3 2 2 5" xfId="14888"/>
    <cellStyle name="40% - Accent1 2 3 2 2 5 2" xfId="40734"/>
    <cellStyle name="40% - Accent1 2 3 2 2 6" xfId="27820"/>
    <cellStyle name="40% - Accent1 2 3 2 3" xfId="3024"/>
    <cellStyle name="40% - Accent1 2 3 2 3 2" xfId="7355"/>
    <cellStyle name="40% - Accent1 2 3 2 3 2 2" xfId="20271"/>
    <cellStyle name="40% - Accent1 2 3 2 3 2 2 2" xfId="46116"/>
    <cellStyle name="40% - Accent1 2 3 2 3 2 3" xfId="33202"/>
    <cellStyle name="40% - Accent1 2 3 2 3 3" xfId="11655"/>
    <cellStyle name="40% - Accent1 2 3 2 3 3 2" xfId="24571"/>
    <cellStyle name="40% - Accent1 2 3 2 3 3 2 2" xfId="50416"/>
    <cellStyle name="40% - Accent1 2 3 2 3 3 3" xfId="37502"/>
    <cellStyle name="40% - Accent1 2 3 2 3 4" xfId="15970"/>
    <cellStyle name="40% - Accent1 2 3 2 3 4 2" xfId="41816"/>
    <cellStyle name="40% - Accent1 2 3 2 3 5" xfId="28902"/>
    <cellStyle name="40% - Accent1 2 3 2 4" xfId="5205"/>
    <cellStyle name="40% - Accent1 2 3 2 4 2" xfId="18121"/>
    <cellStyle name="40% - Accent1 2 3 2 4 2 2" xfId="43966"/>
    <cellStyle name="40% - Accent1 2 3 2 4 3" xfId="31052"/>
    <cellStyle name="40% - Accent1 2 3 2 5" xfId="9505"/>
    <cellStyle name="40% - Accent1 2 3 2 5 2" xfId="22421"/>
    <cellStyle name="40% - Accent1 2 3 2 5 2 2" xfId="48266"/>
    <cellStyle name="40% - Accent1 2 3 2 5 3" xfId="35352"/>
    <cellStyle name="40% - Accent1 2 3 2 6" xfId="13820"/>
    <cellStyle name="40% - Accent1 2 3 2 6 2" xfId="39666"/>
    <cellStyle name="40% - Accent1 2 3 2 7" xfId="26752"/>
    <cellStyle name="40% - Accent1 2 3 3" xfId="1396"/>
    <cellStyle name="40% - Accent1 2 3 3 2" xfId="3558"/>
    <cellStyle name="40% - Accent1 2 3 3 2 2" xfId="7889"/>
    <cellStyle name="40% - Accent1 2 3 3 2 2 2" xfId="20805"/>
    <cellStyle name="40% - Accent1 2 3 3 2 2 2 2" xfId="46650"/>
    <cellStyle name="40% - Accent1 2 3 3 2 2 3" xfId="33736"/>
    <cellStyle name="40% - Accent1 2 3 3 2 3" xfId="12189"/>
    <cellStyle name="40% - Accent1 2 3 3 2 3 2" xfId="25105"/>
    <cellStyle name="40% - Accent1 2 3 3 2 3 2 2" xfId="50950"/>
    <cellStyle name="40% - Accent1 2 3 3 2 3 3" xfId="38036"/>
    <cellStyle name="40% - Accent1 2 3 3 2 4" xfId="16504"/>
    <cellStyle name="40% - Accent1 2 3 3 2 4 2" xfId="42350"/>
    <cellStyle name="40% - Accent1 2 3 3 2 5" xfId="29436"/>
    <cellStyle name="40% - Accent1 2 3 3 3" xfId="5739"/>
    <cellStyle name="40% - Accent1 2 3 3 3 2" xfId="18655"/>
    <cellStyle name="40% - Accent1 2 3 3 3 2 2" xfId="44500"/>
    <cellStyle name="40% - Accent1 2 3 3 3 3" xfId="31586"/>
    <cellStyle name="40% - Accent1 2 3 3 4" xfId="10039"/>
    <cellStyle name="40% - Accent1 2 3 3 4 2" xfId="22955"/>
    <cellStyle name="40% - Accent1 2 3 3 4 2 2" xfId="48800"/>
    <cellStyle name="40% - Accent1 2 3 3 4 3" xfId="35886"/>
    <cellStyle name="40% - Accent1 2 3 3 5" xfId="14354"/>
    <cellStyle name="40% - Accent1 2 3 3 5 2" xfId="40200"/>
    <cellStyle name="40% - Accent1 2 3 3 6" xfId="27286"/>
    <cellStyle name="40% - Accent1 2 3 4" xfId="2490"/>
    <cellStyle name="40% - Accent1 2 3 4 2" xfId="6821"/>
    <cellStyle name="40% - Accent1 2 3 4 2 2" xfId="19737"/>
    <cellStyle name="40% - Accent1 2 3 4 2 2 2" xfId="45582"/>
    <cellStyle name="40% - Accent1 2 3 4 2 3" xfId="32668"/>
    <cellStyle name="40% - Accent1 2 3 4 3" xfId="11121"/>
    <cellStyle name="40% - Accent1 2 3 4 3 2" xfId="24037"/>
    <cellStyle name="40% - Accent1 2 3 4 3 2 2" xfId="49882"/>
    <cellStyle name="40% - Accent1 2 3 4 3 3" xfId="36968"/>
    <cellStyle name="40% - Accent1 2 3 4 4" xfId="15436"/>
    <cellStyle name="40% - Accent1 2 3 4 4 2" xfId="41282"/>
    <cellStyle name="40% - Accent1 2 3 4 5" xfId="28368"/>
    <cellStyle name="40% - Accent1 2 3 5" xfId="4671"/>
    <cellStyle name="40% - Accent1 2 3 5 2" xfId="17587"/>
    <cellStyle name="40% - Accent1 2 3 5 2 2" xfId="43432"/>
    <cellStyle name="40% - Accent1 2 3 5 3" xfId="30518"/>
    <cellStyle name="40% - Accent1 2 3 6" xfId="8971"/>
    <cellStyle name="40% - Accent1 2 3 6 2" xfId="21887"/>
    <cellStyle name="40% - Accent1 2 3 6 2 2" xfId="47732"/>
    <cellStyle name="40% - Accent1 2 3 6 3" xfId="34818"/>
    <cellStyle name="40% - Accent1 2 3 7" xfId="13286"/>
    <cellStyle name="40% - Accent1 2 3 7 2" xfId="39132"/>
    <cellStyle name="40% - Accent1 2 3 8" xfId="26218"/>
    <cellStyle name="40% - Accent1 2 4" xfId="504"/>
    <cellStyle name="40% - Accent1 2 4 2" xfId="1039"/>
    <cellStyle name="40% - Accent1 2 4 2 2" xfId="2109"/>
    <cellStyle name="40% - Accent1 2 4 2 2 2" xfId="4270"/>
    <cellStyle name="40% - Accent1 2 4 2 2 2 2" xfId="8601"/>
    <cellStyle name="40% - Accent1 2 4 2 2 2 2 2" xfId="21517"/>
    <cellStyle name="40% - Accent1 2 4 2 2 2 2 2 2" xfId="47362"/>
    <cellStyle name="40% - Accent1 2 4 2 2 2 2 3" xfId="34448"/>
    <cellStyle name="40% - Accent1 2 4 2 2 2 3" xfId="12901"/>
    <cellStyle name="40% - Accent1 2 4 2 2 2 3 2" xfId="25817"/>
    <cellStyle name="40% - Accent1 2 4 2 2 2 3 2 2" xfId="51662"/>
    <cellStyle name="40% - Accent1 2 4 2 2 2 3 3" xfId="38748"/>
    <cellStyle name="40% - Accent1 2 4 2 2 2 4" xfId="17216"/>
    <cellStyle name="40% - Accent1 2 4 2 2 2 4 2" xfId="43062"/>
    <cellStyle name="40% - Accent1 2 4 2 2 2 5" xfId="30148"/>
    <cellStyle name="40% - Accent1 2 4 2 2 3" xfId="6451"/>
    <cellStyle name="40% - Accent1 2 4 2 2 3 2" xfId="19367"/>
    <cellStyle name="40% - Accent1 2 4 2 2 3 2 2" xfId="45212"/>
    <cellStyle name="40% - Accent1 2 4 2 2 3 3" xfId="32298"/>
    <cellStyle name="40% - Accent1 2 4 2 2 4" xfId="10751"/>
    <cellStyle name="40% - Accent1 2 4 2 2 4 2" xfId="23667"/>
    <cellStyle name="40% - Accent1 2 4 2 2 4 2 2" xfId="49512"/>
    <cellStyle name="40% - Accent1 2 4 2 2 4 3" xfId="36598"/>
    <cellStyle name="40% - Accent1 2 4 2 2 5" xfId="15066"/>
    <cellStyle name="40% - Accent1 2 4 2 2 5 2" xfId="40912"/>
    <cellStyle name="40% - Accent1 2 4 2 2 6" xfId="27998"/>
    <cellStyle name="40% - Accent1 2 4 2 3" xfId="3202"/>
    <cellStyle name="40% - Accent1 2 4 2 3 2" xfId="7533"/>
    <cellStyle name="40% - Accent1 2 4 2 3 2 2" xfId="20449"/>
    <cellStyle name="40% - Accent1 2 4 2 3 2 2 2" xfId="46294"/>
    <cellStyle name="40% - Accent1 2 4 2 3 2 3" xfId="33380"/>
    <cellStyle name="40% - Accent1 2 4 2 3 3" xfId="11833"/>
    <cellStyle name="40% - Accent1 2 4 2 3 3 2" xfId="24749"/>
    <cellStyle name="40% - Accent1 2 4 2 3 3 2 2" xfId="50594"/>
    <cellStyle name="40% - Accent1 2 4 2 3 3 3" xfId="37680"/>
    <cellStyle name="40% - Accent1 2 4 2 3 4" xfId="16148"/>
    <cellStyle name="40% - Accent1 2 4 2 3 4 2" xfId="41994"/>
    <cellStyle name="40% - Accent1 2 4 2 3 5" xfId="29080"/>
    <cellStyle name="40% - Accent1 2 4 2 4" xfId="5383"/>
    <cellStyle name="40% - Accent1 2 4 2 4 2" xfId="18299"/>
    <cellStyle name="40% - Accent1 2 4 2 4 2 2" xfId="44144"/>
    <cellStyle name="40% - Accent1 2 4 2 4 3" xfId="31230"/>
    <cellStyle name="40% - Accent1 2 4 2 5" xfId="9683"/>
    <cellStyle name="40% - Accent1 2 4 2 5 2" xfId="22599"/>
    <cellStyle name="40% - Accent1 2 4 2 5 2 2" xfId="48444"/>
    <cellStyle name="40% - Accent1 2 4 2 5 3" xfId="35530"/>
    <cellStyle name="40% - Accent1 2 4 2 6" xfId="13998"/>
    <cellStyle name="40% - Accent1 2 4 2 6 2" xfId="39844"/>
    <cellStyle name="40% - Accent1 2 4 2 7" xfId="26930"/>
    <cellStyle name="40% - Accent1 2 4 3" xfId="1574"/>
    <cellStyle name="40% - Accent1 2 4 3 2" xfId="3736"/>
    <cellStyle name="40% - Accent1 2 4 3 2 2" xfId="8067"/>
    <cellStyle name="40% - Accent1 2 4 3 2 2 2" xfId="20983"/>
    <cellStyle name="40% - Accent1 2 4 3 2 2 2 2" xfId="46828"/>
    <cellStyle name="40% - Accent1 2 4 3 2 2 3" xfId="33914"/>
    <cellStyle name="40% - Accent1 2 4 3 2 3" xfId="12367"/>
    <cellStyle name="40% - Accent1 2 4 3 2 3 2" xfId="25283"/>
    <cellStyle name="40% - Accent1 2 4 3 2 3 2 2" xfId="51128"/>
    <cellStyle name="40% - Accent1 2 4 3 2 3 3" xfId="38214"/>
    <cellStyle name="40% - Accent1 2 4 3 2 4" xfId="16682"/>
    <cellStyle name="40% - Accent1 2 4 3 2 4 2" xfId="42528"/>
    <cellStyle name="40% - Accent1 2 4 3 2 5" xfId="29614"/>
    <cellStyle name="40% - Accent1 2 4 3 3" xfId="5917"/>
    <cellStyle name="40% - Accent1 2 4 3 3 2" xfId="18833"/>
    <cellStyle name="40% - Accent1 2 4 3 3 2 2" xfId="44678"/>
    <cellStyle name="40% - Accent1 2 4 3 3 3" xfId="31764"/>
    <cellStyle name="40% - Accent1 2 4 3 4" xfId="10217"/>
    <cellStyle name="40% - Accent1 2 4 3 4 2" xfId="23133"/>
    <cellStyle name="40% - Accent1 2 4 3 4 2 2" xfId="48978"/>
    <cellStyle name="40% - Accent1 2 4 3 4 3" xfId="36064"/>
    <cellStyle name="40% - Accent1 2 4 3 5" xfId="14532"/>
    <cellStyle name="40% - Accent1 2 4 3 5 2" xfId="40378"/>
    <cellStyle name="40% - Accent1 2 4 3 6" xfId="27464"/>
    <cellStyle name="40% - Accent1 2 4 4" xfId="2668"/>
    <cellStyle name="40% - Accent1 2 4 4 2" xfId="6999"/>
    <cellStyle name="40% - Accent1 2 4 4 2 2" xfId="19915"/>
    <cellStyle name="40% - Accent1 2 4 4 2 2 2" xfId="45760"/>
    <cellStyle name="40% - Accent1 2 4 4 2 3" xfId="32846"/>
    <cellStyle name="40% - Accent1 2 4 4 3" xfId="11299"/>
    <cellStyle name="40% - Accent1 2 4 4 3 2" xfId="24215"/>
    <cellStyle name="40% - Accent1 2 4 4 3 2 2" xfId="50060"/>
    <cellStyle name="40% - Accent1 2 4 4 3 3" xfId="37146"/>
    <cellStyle name="40% - Accent1 2 4 4 4" xfId="15614"/>
    <cellStyle name="40% - Accent1 2 4 4 4 2" xfId="41460"/>
    <cellStyle name="40% - Accent1 2 4 4 5" xfId="28546"/>
    <cellStyle name="40% - Accent1 2 4 5" xfId="4849"/>
    <cellStyle name="40% - Accent1 2 4 5 2" xfId="17765"/>
    <cellStyle name="40% - Accent1 2 4 5 2 2" xfId="43610"/>
    <cellStyle name="40% - Accent1 2 4 5 3" xfId="30696"/>
    <cellStyle name="40% - Accent1 2 4 6" xfId="9149"/>
    <cellStyle name="40% - Accent1 2 4 6 2" xfId="22065"/>
    <cellStyle name="40% - Accent1 2 4 6 2 2" xfId="47910"/>
    <cellStyle name="40% - Accent1 2 4 6 3" xfId="34996"/>
    <cellStyle name="40% - Accent1 2 4 7" xfId="13464"/>
    <cellStyle name="40% - Accent1 2 4 7 2" xfId="39310"/>
    <cellStyle name="40% - Accent1 2 4 8" xfId="26396"/>
    <cellStyle name="40% - Accent1 2 5" xfId="683"/>
    <cellStyle name="40% - Accent1 2 5 2" xfId="1753"/>
    <cellStyle name="40% - Accent1 2 5 2 2" xfId="3914"/>
    <cellStyle name="40% - Accent1 2 5 2 2 2" xfId="8245"/>
    <cellStyle name="40% - Accent1 2 5 2 2 2 2" xfId="21161"/>
    <cellStyle name="40% - Accent1 2 5 2 2 2 2 2" xfId="47006"/>
    <cellStyle name="40% - Accent1 2 5 2 2 2 3" xfId="34092"/>
    <cellStyle name="40% - Accent1 2 5 2 2 3" xfId="12545"/>
    <cellStyle name="40% - Accent1 2 5 2 2 3 2" xfId="25461"/>
    <cellStyle name="40% - Accent1 2 5 2 2 3 2 2" xfId="51306"/>
    <cellStyle name="40% - Accent1 2 5 2 2 3 3" xfId="38392"/>
    <cellStyle name="40% - Accent1 2 5 2 2 4" xfId="16860"/>
    <cellStyle name="40% - Accent1 2 5 2 2 4 2" xfId="42706"/>
    <cellStyle name="40% - Accent1 2 5 2 2 5" xfId="29792"/>
    <cellStyle name="40% - Accent1 2 5 2 3" xfId="6095"/>
    <cellStyle name="40% - Accent1 2 5 2 3 2" xfId="19011"/>
    <cellStyle name="40% - Accent1 2 5 2 3 2 2" xfId="44856"/>
    <cellStyle name="40% - Accent1 2 5 2 3 3" xfId="31942"/>
    <cellStyle name="40% - Accent1 2 5 2 4" xfId="10395"/>
    <cellStyle name="40% - Accent1 2 5 2 4 2" xfId="23311"/>
    <cellStyle name="40% - Accent1 2 5 2 4 2 2" xfId="49156"/>
    <cellStyle name="40% - Accent1 2 5 2 4 3" xfId="36242"/>
    <cellStyle name="40% - Accent1 2 5 2 5" xfId="14710"/>
    <cellStyle name="40% - Accent1 2 5 2 5 2" xfId="40556"/>
    <cellStyle name="40% - Accent1 2 5 2 6" xfId="27642"/>
    <cellStyle name="40% - Accent1 2 5 3" xfId="2846"/>
    <cellStyle name="40% - Accent1 2 5 3 2" xfId="7177"/>
    <cellStyle name="40% - Accent1 2 5 3 2 2" xfId="20093"/>
    <cellStyle name="40% - Accent1 2 5 3 2 2 2" xfId="45938"/>
    <cellStyle name="40% - Accent1 2 5 3 2 3" xfId="33024"/>
    <cellStyle name="40% - Accent1 2 5 3 3" xfId="11477"/>
    <cellStyle name="40% - Accent1 2 5 3 3 2" xfId="24393"/>
    <cellStyle name="40% - Accent1 2 5 3 3 2 2" xfId="50238"/>
    <cellStyle name="40% - Accent1 2 5 3 3 3" xfId="37324"/>
    <cellStyle name="40% - Accent1 2 5 3 4" xfId="15792"/>
    <cellStyle name="40% - Accent1 2 5 3 4 2" xfId="41638"/>
    <cellStyle name="40% - Accent1 2 5 3 5" xfId="28724"/>
    <cellStyle name="40% - Accent1 2 5 4" xfId="5027"/>
    <cellStyle name="40% - Accent1 2 5 4 2" xfId="17943"/>
    <cellStyle name="40% - Accent1 2 5 4 2 2" xfId="43788"/>
    <cellStyle name="40% - Accent1 2 5 4 3" xfId="30874"/>
    <cellStyle name="40% - Accent1 2 5 5" xfId="9327"/>
    <cellStyle name="40% - Accent1 2 5 5 2" xfId="22243"/>
    <cellStyle name="40% - Accent1 2 5 5 2 2" xfId="48088"/>
    <cellStyle name="40% - Accent1 2 5 5 3" xfId="35174"/>
    <cellStyle name="40% - Accent1 2 5 6" xfId="13642"/>
    <cellStyle name="40% - Accent1 2 5 6 2" xfId="39488"/>
    <cellStyle name="40% - Accent1 2 5 7" xfId="26574"/>
    <cellStyle name="40% - Accent1 2 6" xfId="1218"/>
    <cellStyle name="40% - Accent1 2 6 2" xfId="3380"/>
    <cellStyle name="40% - Accent1 2 6 2 2" xfId="7711"/>
    <cellStyle name="40% - Accent1 2 6 2 2 2" xfId="20627"/>
    <cellStyle name="40% - Accent1 2 6 2 2 2 2" xfId="46472"/>
    <cellStyle name="40% - Accent1 2 6 2 2 3" xfId="33558"/>
    <cellStyle name="40% - Accent1 2 6 2 3" xfId="12011"/>
    <cellStyle name="40% - Accent1 2 6 2 3 2" xfId="24927"/>
    <cellStyle name="40% - Accent1 2 6 2 3 2 2" xfId="50772"/>
    <cellStyle name="40% - Accent1 2 6 2 3 3" xfId="37858"/>
    <cellStyle name="40% - Accent1 2 6 2 4" xfId="16326"/>
    <cellStyle name="40% - Accent1 2 6 2 4 2" xfId="42172"/>
    <cellStyle name="40% - Accent1 2 6 2 5" xfId="29258"/>
    <cellStyle name="40% - Accent1 2 6 3" xfId="5561"/>
    <cellStyle name="40% - Accent1 2 6 3 2" xfId="18477"/>
    <cellStyle name="40% - Accent1 2 6 3 2 2" xfId="44322"/>
    <cellStyle name="40% - Accent1 2 6 3 3" xfId="31408"/>
    <cellStyle name="40% - Accent1 2 6 4" xfId="9861"/>
    <cellStyle name="40% - Accent1 2 6 4 2" xfId="22777"/>
    <cellStyle name="40% - Accent1 2 6 4 2 2" xfId="48622"/>
    <cellStyle name="40% - Accent1 2 6 4 3" xfId="35708"/>
    <cellStyle name="40% - Accent1 2 6 5" xfId="14176"/>
    <cellStyle name="40% - Accent1 2 6 5 2" xfId="40022"/>
    <cellStyle name="40% - Accent1 2 6 6" xfId="27108"/>
    <cellStyle name="40% - Accent1 2 7" xfId="2312"/>
    <cellStyle name="40% - Accent1 2 7 2" xfId="6643"/>
    <cellStyle name="40% - Accent1 2 7 2 2" xfId="19559"/>
    <cellStyle name="40% - Accent1 2 7 2 2 2" xfId="45404"/>
    <cellStyle name="40% - Accent1 2 7 2 3" xfId="32490"/>
    <cellStyle name="40% - Accent1 2 7 3" xfId="10943"/>
    <cellStyle name="40% - Accent1 2 7 3 2" xfId="23859"/>
    <cellStyle name="40% - Accent1 2 7 3 2 2" xfId="49704"/>
    <cellStyle name="40% - Accent1 2 7 3 3" xfId="36790"/>
    <cellStyle name="40% - Accent1 2 7 4" xfId="15258"/>
    <cellStyle name="40% - Accent1 2 7 4 2" xfId="41104"/>
    <cellStyle name="40% - Accent1 2 7 5" xfId="28190"/>
    <cellStyle name="40% - Accent1 2 8" xfId="4493"/>
    <cellStyle name="40% - Accent1 2 8 2" xfId="17409"/>
    <cellStyle name="40% - Accent1 2 8 2 2" xfId="43254"/>
    <cellStyle name="40% - Accent1 2 8 3" xfId="30340"/>
    <cellStyle name="40% - Accent1 2 9" xfId="8793"/>
    <cellStyle name="40% - Accent1 2 9 2" xfId="21709"/>
    <cellStyle name="40% - Accent1 2 9 2 2" xfId="47554"/>
    <cellStyle name="40% - Accent1 2 9 3" xfId="34640"/>
    <cellStyle name="40% - Accent1 3" xfId="212"/>
    <cellStyle name="40% - Accent1 3 10" xfId="26108"/>
    <cellStyle name="40% - Accent1 3 2" xfId="393"/>
    <cellStyle name="40% - Accent1 3 2 2" xfId="929"/>
    <cellStyle name="40% - Accent1 3 2 2 2" xfId="1999"/>
    <cellStyle name="40% - Accent1 3 2 2 2 2" xfId="4160"/>
    <cellStyle name="40% - Accent1 3 2 2 2 2 2" xfId="8491"/>
    <cellStyle name="40% - Accent1 3 2 2 2 2 2 2" xfId="21407"/>
    <cellStyle name="40% - Accent1 3 2 2 2 2 2 2 2" xfId="47252"/>
    <cellStyle name="40% - Accent1 3 2 2 2 2 2 3" xfId="34338"/>
    <cellStyle name="40% - Accent1 3 2 2 2 2 3" xfId="12791"/>
    <cellStyle name="40% - Accent1 3 2 2 2 2 3 2" xfId="25707"/>
    <cellStyle name="40% - Accent1 3 2 2 2 2 3 2 2" xfId="51552"/>
    <cellStyle name="40% - Accent1 3 2 2 2 2 3 3" xfId="38638"/>
    <cellStyle name="40% - Accent1 3 2 2 2 2 4" xfId="17106"/>
    <cellStyle name="40% - Accent1 3 2 2 2 2 4 2" xfId="42952"/>
    <cellStyle name="40% - Accent1 3 2 2 2 2 5" xfId="30038"/>
    <cellStyle name="40% - Accent1 3 2 2 2 3" xfId="6341"/>
    <cellStyle name="40% - Accent1 3 2 2 2 3 2" xfId="19257"/>
    <cellStyle name="40% - Accent1 3 2 2 2 3 2 2" xfId="45102"/>
    <cellStyle name="40% - Accent1 3 2 2 2 3 3" xfId="32188"/>
    <cellStyle name="40% - Accent1 3 2 2 2 4" xfId="10641"/>
    <cellStyle name="40% - Accent1 3 2 2 2 4 2" xfId="23557"/>
    <cellStyle name="40% - Accent1 3 2 2 2 4 2 2" xfId="49402"/>
    <cellStyle name="40% - Accent1 3 2 2 2 4 3" xfId="36488"/>
    <cellStyle name="40% - Accent1 3 2 2 2 5" xfId="14956"/>
    <cellStyle name="40% - Accent1 3 2 2 2 5 2" xfId="40802"/>
    <cellStyle name="40% - Accent1 3 2 2 2 6" xfId="27888"/>
    <cellStyle name="40% - Accent1 3 2 2 3" xfId="3092"/>
    <cellStyle name="40% - Accent1 3 2 2 3 2" xfId="7423"/>
    <cellStyle name="40% - Accent1 3 2 2 3 2 2" xfId="20339"/>
    <cellStyle name="40% - Accent1 3 2 2 3 2 2 2" xfId="46184"/>
    <cellStyle name="40% - Accent1 3 2 2 3 2 3" xfId="33270"/>
    <cellStyle name="40% - Accent1 3 2 2 3 3" xfId="11723"/>
    <cellStyle name="40% - Accent1 3 2 2 3 3 2" xfId="24639"/>
    <cellStyle name="40% - Accent1 3 2 2 3 3 2 2" xfId="50484"/>
    <cellStyle name="40% - Accent1 3 2 2 3 3 3" xfId="37570"/>
    <cellStyle name="40% - Accent1 3 2 2 3 4" xfId="16038"/>
    <cellStyle name="40% - Accent1 3 2 2 3 4 2" xfId="41884"/>
    <cellStyle name="40% - Accent1 3 2 2 3 5" xfId="28970"/>
    <cellStyle name="40% - Accent1 3 2 2 4" xfId="5273"/>
    <cellStyle name="40% - Accent1 3 2 2 4 2" xfId="18189"/>
    <cellStyle name="40% - Accent1 3 2 2 4 2 2" xfId="44034"/>
    <cellStyle name="40% - Accent1 3 2 2 4 3" xfId="31120"/>
    <cellStyle name="40% - Accent1 3 2 2 5" xfId="9573"/>
    <cellStyle name="40% - Accent1 3 2 2 5 2" xfId="22489"/>
    <cellStyle name="40% - Accent1 3 2 2 5 2 2" xfId="48334"/>
    <cellStyle name="40% - Accent1 3 2 2 5 3" xfId="35420"/>
    <cellStyle name="40% - Accent1 3 2 2 6" xfId="13888"/>
    <cellStyle name="40% - Accent1 3 2 2 6 2" xfId="39734"/>
    <cellStyle name="40% - Accent1 3 2 2 7" xfId="26820"/>
    <cellStyle name="40% - Accent1 3 2 3" xfId="1464"/>
    <cellStyle name="40% - Accent1 3 2 3 2" xfId="3626"/>
    <cellStyle name="40% - Accent1 3 2 3 2 2" xfId="7957"/>
    <cellStyle name="40% - Accent1 3 2 3 2 2 2" xfId="20873"/>
    <cellStyle name="40% - Accent1 3 2 3 2 2 2 2" xfId="46718"/>
    <cellStyle name="40% - Accent1 3 2 3 2 2 3" xfId="33804"/>
    <cellStyle name="40% - Accent1 3 2 3 2 3" xfId="12257"/>
    <cellStyle name="40% - Accent1 3 2 3 2 3 2" xfId="25173"/>
    <cellStyle name="40% - Accent1 3 2 3 2 3 2 2" xfId="51018"/>
    <cellStyle name="40% - Accent1 3 2 3 2 3 3" xfId="38104"/>
    <cellStyle name="40% - Accent1 3 2 3 2 4" xfId="16572"/>
    <cellStyle name="40% - Accent1 3 2 3 2 4 2" xfId="42418"/>
    <cellStyle name="40% - Accent1 3 2 3 2 5" xfId="29504"/>
    <cellStyle name="40% - Accent1 3 2 3 3" xfId="5807"/>
    <cellStyle name="40% - Accent1 3 2 3 3 2" xfId="18723"/>
    <cellStyle name="40% - Accent1 3 2 3 3 2 2" xfId="44568"/>
    <cellStyle name="40% - Accent1 3 2 3 3 3" xfId="31654"/>
    <cellStyle name="40% - Accent1 3 2 3 4" xfId="10107"/>
    <cellStyle name="40% - Accent1 3 2 3 4 2" xfId="23023"/>
    <cellStyle name="40% - Accent1 3 2 3 4 2 2" xfId="48868"/>
    <cellStyle name="40% - Accent1 3 2 3 4 3" xfId="35954"/>
    <cellStyle name="40% - Accent1 3 2 3 5" xfId="14422"/>
    <cellStyle name="40% - Accent1 3 2 3 5 2" xfId="40268"/>
    <cellStyle name="40% - Accent1 3 2 3 6" xfId="27354"/>
    <cellStyle name="40% - Accent1 3 2 4" xfId="2558"/>
    <cellStyle name="40% - Accent1 3 2 4 2" xfId="6889"/>
    <cellStyle name="40% - Accent1 3 2 4 2 2" xfId="19805"/>
    <cellStyle name="40% - Accent1 3 2 4 2 2 2" xfId="45650"/>
    <cellStyle name="40% - Accent1 3 2 4 2 3" xfId="32736"/>
    <cellStyle name="40% - Accent1 3 2 4 3" xfId="11189"/>
    <cellStyle name="40% - Accent1 3 2 4 3 2" xfId="24105"/>
    <cellStyle name="40% - Accent1 3 2 4 3 2 2" xfId="49950"/>
    <cellStyle name="40% - Accent1 3 2 4 3 3" xfId="37036"/>
    <cellStyle name="40% - Accent1 3 2 4 4" xfId="15504"/>
    <cellStyle name="40% - Accent1 3 2 4 4 2" xfId="41350"/>
    <cellStyle name="40% - Accent1 3 2 4 5" xfId="28436"/>
    <cellStyle name="40% - Accent1 3 2 5" xfId="4739"/>
    <cellStyle name="40% - Accent1 3 2 5 2" xfId="17655"/>
    <cellStyle name="40% - Accent1 3 2 5 2 2" xfId="43500"/>
    <cellStyle name="40% - Accent1 3 2 5 3" xfId="30586"/>
    <cellStyle name="40% - Accent1 3 2 6" xfId="9039"/>
    <cellStyle name="40% - Accent1 3 2 6 2" xfId="21955"/>
    <cellStyle name="40% - Accent1 3 2 6 2 2" xfId="47800"/>
    <cellStyle name="40% - Accent1 3 2 6 3" xfId="34886"/>
    <cellStyle name="40% - Accent1 3 2 7" xfId="13354"/>
    <cellStyle name="40% - Accent1 3 2 7 2" xfId="39200"/>
    <cellStyle name="40% - Accent1 3 2 8" xfId="26286"/>
    <cellStyle name="40% - Accent1 3 3" xfId="572"/>
    <cellStyle name="40% - Accent1 3 3 2" xfId="1107"/>
    <cellStyle name="40% - Accent1 3 3 2 2" xfId="2177"/>
    <cellStyle name="40% - Accent1 3 3 2 2 2" xfId="4338"/>
    <cellStyle name="40% - Accent1 3 3 2 2 2 2" xfId="8669"/>
    <cellStyle name="40% - Accent1 3 3 2 2 2 2 2" xfId="21585"/>
    <cellStyle name="40% - Accent1 3 3 2 2 2 2 2 2" xfId="47430"/>
    <cellStyle name="40% - Accent1 3 3 2 2 2 2 3" xfId="34516"/>
    <cellStyle name="40% - Accent1 3 3 2 2 2 3" xfId="12969"/>
    <cellStyle name="40% - Accent1 3 3 2 2 2 3 2" xfId="25885"/>
    <cellStyle name="40% - Accent1 3 3 2 2 2 3 2 2" xfId="51730"/>
    <cellStyle name="40% - Accent1 3 3 2 2 2 3 3" xfId="38816"/>
    <cellStyle name="40% - Accent1 3 3 2 2 2 4" xfId="17284"/>
    <cellStyle name="40% - Accent1 3 3 2 2 2 4 2" xfId="43130"/>
    <cellStyle name="40% - Accent1 3 3 2 2 2 5" xfId="30216"/>
    <cellStyle name="40% - Accent1 3 3 2 2 3" xfId="6519"/>
    <cellStyle name="40% - Accent1 3 3 2 2 3 2" xfId="19435"/>
    <cellStyle name="40% - Accent1 3 3 2 2 3 2 2" xfId="45280"/>
    <cellStyle name="40% - Accent1 3 3 2 2 3 3" xfId="32366"/>
    <cellStyle name="40% - Accent1 3 3 2 2 4" xfId="10819"/>
    <cellStyle name="40% - Accent1 3 3 2 2 4 2" xfId="23735"/>
    <cellStyle name="40% - Accent1 3 3 2 2 4 2 2" xfId="49580"/>
    <cellStyle name="40% - Accent1 3 3 2 2 4 3" xfId="36666"/>
    <cellStyle name="40% - Accent1 3 3 2 2 5" xfId="15134"/>
    <cellStyle name="40% - Accent1 3 3 2 2 5 2" xfId="40980"/>
    <cellStyle name="40% - Accent1 3 3 2 2 6" xfId="28066"/>
    <cellStyle name="40% - Accent1 3 3 2 3" xfId="3270"/>
    <cellStyle name="40% - Accent1 3 3 2 3 2" xfId="7601"/>
    <cellStyle name="40% - Accent1 3 3 2 3 2 2" xfId="20517"/>
    <cellStyle name="40% - Accent1 3 3 2 3 2 2 2" xfId="46362"/>
    <cellStyle name="40% - Accent1 3 3 2 3 2 3" xfId="33448"/>
    <cellStyle name="40% - Accent1 3 3 2 3 3" xfId="11901"/>
    <cellStyle name="40% - Accent1 3 3 2 3 3 2" xfId="24817"/>
    <cellStyle name="40% - Accent1 3 3 2 3 3 2 2" xfId="50662"/>
    <cellStyle name="40% - Accent1 3 3 2 3 3 3" xfId="37748"/>
    <cellStyle name="40% - Accent1 3 3 2 3 4" xfId="16216"/>
    <cellStyle name="40% - Accent1 3 3 2 3 4 2" xfId="42062"/>
    <cellStyle name="40% - Accent1 3 3 2 3 5" xfId="29148"/>
    <cellStyle name="40% - Accent1 3 3 2 4" xfId="5451"/>
    <cellStyle name="40% - Accent1 3 3 2 4 2" xfId="18367"/>
    <cellStyle name="40% - Accent1 3 3 2 4 2 2" xfId="44212"/>
    <cellStyle name="40% - Accent1 3 3 2 4 3" xfId="31298"/>
    <cellStyle name="40% - Accent1 3 3 2 5" xfId="9751"/>
    <cellStyle name="40% - Accent1 3 3 2 5 2" xfId="22667"/>
    <cellStyle name="40% - Accent1 3 3 2 5 2 2" xfId="48512"/>
    <cellStyle name="40% - Accent1 3 3 2 5 3" xfId="35598"/>
    <cellStyle name="40% - Accent1 3 3 2 6" xfId="14066"/>
    <cellStyle name="40% - Accent1 3 3 2 6 2" xfId="39912"/>
    <cellStyle name="40% - Accent1 3 3 2 7" xfId="26998"/>
    <cellStyle name="40% - Accent1 3 3 3" xfId="1642"/>
    <cellStyle name="40% - Accent1 3 3 3 2" xfId="3804"/>
    <cellStyle name="40% - Accent1 3 3 3 2 2" xfId="8135"/>
    <cellStyle name="40% - Accent1 3 3 3 2 2 2" xfId="21051"/>
    <cellStyle name="40% - Accent1 3 3 3 2 2 2 2" xfId="46896"/>
    <cellStyle name="40% - Accent1 3 3 3 2 2 3" xfId="33982"/>
    <cellStyle name="40% - Accent1 3 3 3 2 3" xfId="12435"/>
    <cellStyle name="40% - Accent1 3 3 3 2 3 2" xfId="25351"/>
    <cellStyle name="40% - Accent1 3 3 3 2 3 2 2" xfId="51196"/>
    <cellStyle name="40% - Accent1 3 3 3 2 3 3" xfId="38282"/>
    <cellStyle name="40% - Accent1 3 3 3 2 4" xfId="16750"/>
    <cellStyle name="40% - Accent1 3 3 3 2 4 2" xfId="42596"/>
    <cellStyle name="40% - Accent1 3 3 3 2 5" xfId="29682"/>
    <cellStyle name="40% - Accent1 3 3 3 3" xfId="5985"/>
    <cellStyle name="40% - Accent1 3 3 3 3 2" xfId="18901"/>
    <cellStyle name="40% - Accent1 3 3 3 3 2 2" xfId="44746"/>
    <cellStyle name="40% - Accent1 3 3 3 3 3" xfId="31832"/>
    <cellStyle name="40% - Accent1 3 3 3 4" xfId="10285"/>
    <cellStyle name="40% - Accent1 3 3 3 4 2" xfId="23201"/>
    <cellStyle name="40% - Accent1 3 3 3 4 2 2" xfId="49046"/>
    <cellStyle name="40% - Accent1 3 3 3 4 3" xfId="36132"/>
    <cellStyle name="40% - Accent1 3 3 3 5" xfId="14600"/>
    <cellStyle name="40% - Accent1 3 3 3 5 2" xfId="40446"/>
    <cellStyle name="40% - Accent1 3 3 3 6" xfId="27532"/>
    <cellStyle name="40% - Accent1 3 3 4" xfId="2736"/>
    <cellStyle name="40% - Accent1 3 3 4 2" xfId="7067"/>
    <cellStyle name="40% - Accent1 3 3 4 2 2" xfId="19983"/>
    <cellStyle name="40% - Accent1 3 3 4 2 2 2" xfId="45828"/>
    <cellStyle name="40% - Accent1 3 3 4 2 3" xfId="32914"/>
    <cellStyle name="40% - Accent1 3 3 4 3" xfId="11367"/>
    <cellStyle name="40% - Accent1 3 3 4 3 2" xfId="24283"/>
    <cellStyle name="40% - Accent1 3 3 4 3 2 2" xfId="50128"/>
    <cellStyle name="40% - Accent1 3 3 4 3 3" xfId="37214"/>
    <cellStyle name="40% - Accent1 3 3 4 4" xfId="15682"/>
    <cellStyle name="40% - Accent1 3 3 4 4 2" xfId="41528"/>
    <cellStyle name="40% - Accent1 3 3 4 5" xfId="28614"/>
    <cellStyle name="40% - Accent1 3 3 5" xfId="4917"/>
    <cellStyle name="40% - Accent1 3 3 5 2" xfId="17833"/>
    <cellStyle name="40% - Accent1 3 3 5 2 2" xfId="43678"/>
    <cellStyle name="40% - Accent1 3 3 5 3" xfId="30764"/>
    <cellStyle name="40% - Accent1 3 3 6" xfId="9217"/>
    <cellStyle name="40% - Accent1 3 3 6 2" xfId="22133"/>
    <cellStyle name="40% - Accent1 3 3 6 2 2" xfId="47978"/>
    <cellStyle name="40% - Accent1 3 3 6 3" xfId="35064"/>
    <cellStyle name="40% - Accent1 3 3 7" xfId="13532"/>
    <cellStyle name="40% - Accent1 3 3 7 2" xfId="39378"/>
    <cellStyle name="40% - Accent1 3 3 8" xfId="26464"/>
    <cellStyle name="40% - Accent1 3 4" xfId="751"/>
    <cellStyle name="40% - Accent1 3 4 2" xfId="1821"/>
    <cellStyle name="40% - Accent1 3 4 2 2" xfId="3982"/>
    <cellStyle name="40% - Accent1 3 4 2 2 2" xfId="8313"/>
    <cellStyle name="40% - Accent1 3 4 2 2 2 2" xfId="21229"/>
    <cellStyle name="40% - Accent1 3 4 2 2 2 2 2" xfId="47074"/>
    <cellStyle name="40% - Accent1 3 4 2 2 2 3" xfId="34160"/>
    <cellStyle name="40% - Accent1 3 4 2 2 3" xfId="12613"/>
    <cellStyle name="40% - Accent1 3 4 2 2 3 2" xfId="25529"/>
    <cellStyle name="40% - Accent1 3 4 2 2 3 2 2" xfId="51374"/>
    <cellStyle name="40% - Accent1 3 4 2 2 3 3" xfId="38460"/>
    <cellStyle name="40% - Accent1 3 4 2 2 4" xfId="16928"/>
    <cellStyle name="40% - Accent1 3 4 2 2 4 2" xfId="42774"/>
    <cellStyle name="40% - Accent1 3 4 2 2 5" xfId="29860"/>
    <cellStyle name="40% - Accent1 3 4 2 3" xfId="6163"/>
    <cellStyle name="40% - Accent1 3 4 2 3 2" xfId="19079"/>
    <cellStyle name="40% - Accent1 3 4 2 3 2 2" xfId="44924"/>
    <cellStyle name="40% - Accent1 3 4 2 3 3" xfId="32010"/>
    <cellStyle name="40% - Accent1 3 4 2 4" xfId="10463"/>
    <cellStyle name="40% - Accent1 3 4 2 4 2" xfId="23379"/>
    <cellStyle name="40% - Accent1 3 4 2 4 2 2" xfId="49224"/>
    <cellStyle name="40% - Accent1 3 4 2 4 3" xfId="36310"/>
    <cellStyle name="40% - Accent1 3 4 2 5" xfId="14778"/>
    <cellStyle name="40% - Accent1 3 4 2 5 2" xfId="40624"/>
    <cellStyle name="40% - Accent1 3 4 2 6" xfId="27710"/>
    <cellStyle name="40% - Accent1 3 4 3" xfId="2914"/>
    <cellStyle name="40% - Accent1 3 4 3 2" xfId="7245"/>
    <cellStyle name="40% - Accent1 3 4 3 2 2" xfId="20161"/>
    <cellStyle name="40% - Accent1 3 4 3 2 2 2" xfId="46006"/>
    <cellStyle name="40% - Accent1 3 4 3 2 3" xfId="33092"/>
    <cellStyle name="40% - Accent1 3 4 3 3" xfId="11545"/>
    <cellStyle name="40% - Accent1 3 4 3 3 2" xfId="24461"/>
    <cellStyle name="40% - Accent1 3 4 3 3 2 2" xfId="50306"/>
    <cellStyle name="40% - Accent1 3 4 3 3 3" xfId="37392"/>
    <cellStyle name="40% - Accent1 3 4 3 4" xfId="15860"/>
    <cellStyle name="40% - Accent1 3 4 3 4 2" xfId="41706"/>
    <cellStyle name="40% - Accent1 3 4 3 5" xfId="28792"/>
    <cellStyle name="40% - Accent1 3 4 4" xfId="5095"/>
    <cellStyle name="40% - Accent1 3 4 4 2" xfId="18011"/>
    <cellStyle name="40% - Accent1 3 4 4 2 2" xfId="43856"/>
    <cellStyle name="40% - Accent1 3 4 4 3" xfId="30942"/>
    <cellStyle name="40% - Accent1 3 4 5" xfId="9395"/>
    <cellStyle name="40% - Accent1 3 4 5 2" xfId="22311"/>
    <cellStyle name="40% - Accent1 3 4 5 2 2" xfId="48156"/>
    <cellStyle name="40% - Accent1 3 4 5 3" xfId="35242"/>
    <cellStyle name="40% - Accent1 3 4 6" xfId="13710"/>
    <cellStyle name="40% - Accent1 3 4 6 2" xfId="39556"/>
    <cellStyle name="40% - Accent1 3 4 7" xfId="26642"/>
    <cellStyle name="40% - Accent1 3 5" xfId="1286"/>
    <cellStyle name="40% - Accent1 3 5 2" xfId="3448"/>
    <cellStyle name="40% - Accent1 3 5 2 2" xfId="7779"/>
    <cellStyle name="40% - Accent1 3 5 2 2 2" xfId="20695"/>
    <cellStyle name="40% - Accent1 3 5 2 2 2 2" xfId="46540"/>
    <cellStyle name="40% - Accent1 3 5 2 2 3" xfId="33626"/>
    <cellStyle name="40% - Accent1 3 5 2 3" xfId="12079"/>
    <cellStyle name="40% - Accent1 3 5 2 3 2" xfId="24995"/>
    <cellStyle name="40% - Accent1 3 5 2 3 2 2" xfId="50840"/>
    <cellStyle name="40% - Accent1 3 5 2 3 3" xfId="37926"/>
    <cellStyle name="40% - Accent1 3 5 2 4" xfId="16394"/>
    <cellStyle name="40% - Accent1 3 5 2 4 2" xfId="42240"/>
    <cellStyle name="40% - Accent1 3 5 2 5" xfId="29326"/>
    <cellStyle name="40% - Accent1 3 5 3" xfId="5629"/>
    <cellStyle name="40% - Accent1 3 5 3 2" xfId="18545"/>
    <cellStyle name="40% - Accent1 3 5 3 2 2" xfId="44390"/>
    <cellStyle name="40% - Accent1 3 5 3 3" xfId="31476"/>
    <cellStyle name="40% - Accent1 3 5 4" xfId="9929"/>
    <cellStyle name="40% - Accent1 3 5 4 2" xfId="22845"/>
    <cellStyle name="40% - Accent1 3 5 4 2 2" xfId="48690"/>
    <cellStyle name="40% - Accent1 3 5 4 3" xfId="35776"/>
    <cellStyle name="40% - Accent1 3 5 5" xfId="14244"/>
    <cellStyle name="40% - Accent1 3 5 5 2" xfId="40090"/>
    <cellStyle name="40% - Accent1 3 5 6" xfId="27176"/>
    <cellStyle name="40% - Accent1 3 6" xfId="2380"/>
    <cellStyle name="40% - Accent1 3 6 2" xfId="6711"/>
    <cellStyle name="40% - Accent1 3 6 2 2" xfId="19627"/>
    <cellStyle name="40% - Accent1 3 6 2 2 2" xfId="45472"/>
    <cellStyle name="40% - Accent1 3 6 2 3" xfId="32558"/>
    <cellStyle name="40% - Accent1 3 6 3" xfId="11011"/>
    <cellStyle name="40% - Accent1 3 6 3 2" xfId="23927"/>
    <cellStyle name="40% - Accent1 3 6 3 2 2" xfId="49772"/>
    <cellStyle name="40% - Accent1 3 6 3 3" xfId="36858"/>
    <cellStyle name="40% - Accent1 3 6 4" xfId="15326"/>
    <cellStyle name="40% - Accent1 3 6 4 2" xfId="41172"/>
    <cellStyle name="40% - Accent1 3 6 5" xfId="28258"/>
    <cellStyle name="40% - Accent1 3 7" xfId="4561"/>
    <cellStyle name="40% - Accent1 3 7 2" xfId="17477"/>
    <cellStyle name="40% - Accent1 3 7 2 2" xfId="43322"/>
    <cellStyle name="40% - Accent1 3 7 3" xfId="30408"/>
    <cellStyle name="40% - Accent1 3 8" xfId="8861"/>
    <cellStyle name="40% - Accent1 3 8 2" xfId="21777"/>
    <cellStyle name="40% - Accent1 3 8 2 2" xfId="47622"/>
    <cellStyle name="40% - Accent1 3 8 3" xfId="34708"/>
    <cellStyle name="40% - Accent1 3 9" xfId="13176"/>
    <cellStyle name="40% - Accent1 3 9 2" xfId="39022"/>
    <cellStyle name="40% - Accent1 4" xfId="303"/>
    <cellStyle name="40% - Accent1 4 2" xfId="840"/>
    <cellStyle name="40% - Accent1 4 2 2" xfId="1910"/>
    <cellStyle name="40% - Accent1 4 2 2 2" xfId="4071"/>
    <cellStyle name="40% - Accent1 4 2 2 2 2" xfId="8402"/>
    <cellStyle name="40% - Accent1 4 2 2 2 2 2" xfId="21318"/>
    <cellStyle name="40% - Accent1 4 2 2 2 2 2 2" xfId="47163"/>
    <cellStyle name="40% - Accent1 4 2 2 2 2 3" xfId="34249"/>
    <cellStyle name="40% - Accent1 4 2 2 2 3" xfId="12702"/>
    <cellStyle name="40% - Accent1 4 2 2 2 3 2" xfId="25618"/>
    <cellStyle name="40% - Accent1 4 2 2 2 3 2 2" xfId="51463"/>
    <cellStyle name="40% - Accent1 4 2 2 2 3 3" xfId="38549"/>
    <cellStyle name="40% - Accent1 4 2 2 2 4" xfId="17017"/>
    <cellStyle name="40% - Accent1 4 2 2 2 4 2" xfId="42863"/>
    <cellStyle name="40% - Accent1 4 2 2 2 5" xfId="29949"/>
    <cellStyle name="40% - Accent1 4 2 2 3" xfId="6252"/>
    <cellStyle name="40% - Accent1 4 2 2 3 2" xfId="19168"/>
    <cellStyle name="40% - Accent1 4 2 2 3 2 2" xfId="45013"/>
    <cellStyle name="40% - Accent1 4 2 2 3 3" xfId="32099"/>
    <cellStyle name="40% - Accent1 4 2 2 4" xfId="10552"/>
    <cellStyle name="40% - Accent1 4 2 2 4 2" xfId="23468"/>
    <cellStyle name="40% - Accent1 4 2 2 4 2 2" xfId="49313"/>
    <cellStyle name="40% - Accent1 4 2 2 4 3" xfId="36399"/>
    <cellStyle name="40% - Accent1 4 2 2 5" xfId="14867"/>
    <cellStyle name="40% - Accent1 4 2 2 5 2" xfId="40713"/>
    <cellStyle name="40% - Accent1 4 2 2 6" xfId="27799"/>
    <cellStyle name="40% - Accent1 4 2 3" xfId="3003"/>
    <cellStyle name="40% - Accent1 4 2 3 2" xfId="7334"/>
    <cellStyle name="40% - Accent1 4 2 3 2 2" xfId="20250"/>
    <cellStyle name="40% - Accent1 4 2 3 2 2 2" xfId="46095"/>
    <cellStyle name="40% - Accent1 4 2 3 2 3" xfId="33181"/>
    <cellStyle name="40% - Accent1 4 2 3 3" xfId="11634"/>
    <cellStyle name="40% - Accent1 4 2 3 3 2" xfId="24550"/>
    <cellStyle name="40% - Accent1 4 2 3 3 2 2" xfId="50395"/>
    <cellStyle name="40% - Accent1 4 2 3 3 3" xfId="37481"/>
    <cellStyle name="40% - Accent1 4 2 3 4" xfId="15949"/>
    <cellStyle name="40% - Accent1 4 2 3 4 2" xfId="41795"/>
    <cellStyle name="40% - Accent1 4 2 3 5" xfId="28881"/>
    <cellStyle name="40% - Accent1 4 2 4" xfId="5184"/>
    <cellStyle name="40% - Accent1 4 2 4 2" xfId="18100"/>
    <cellStyle name="40% - Accent1 4 2 4 2 2" xfId="43945"/>
    <cellStyle name="40% - Accent1 4 2 4 3" xfId="31031"/>
    <cellStyle name="40% - Accent1 4 2 5" xfId="9484"/>
    <cellStyle name="40% - Accent1 4 2 5 2" xfId="22400"/>
    <cellStyle name="40% - Accent1 4 2 5 2 2" xfId="48245"/>
    <cellStyle name="40% - Accent1 4 2 5 3" xfId="35331"/>
    <cellStyle name="40% - Accent1 4 2 6" xfId="13799"/>
    <cellStyle name="40% - Accent1 4 2 6 2" xfId="39645"/>
    <cellStyle name="40% - Accent1 4 2 7" xfId="26731"/>
    <cellStyle name="40% - Accent1 4 3" xfId="1375"/>
    <cellStyle name="40% - Accent1 4 3 2" xfId="3537"/>
    <cellStyle name="40% - Accent1 4 3 2 2" xfId="7868"/>
    <cellStyle name="40% - Accent1 4 3 2 2 2" xfId="20784"/>
    <cellStyle name="40% - Accent1 4 3 2 2 2 2" xfId="46629"/>
    <cellStyle name="40% - Accent1 4 3 2 2 3" xfId="33715"/>
    <cellStyle name="40% - Accent1 4 3 2 3" xfId="12168"/>
    <cellStyle name="40% - Accent1 4 3 2 3 2" xfId="25084"/>
    <cellStyle name="40% - Accent1 4 3 2 3 2 2" xfId="50929"/>
    <cellStyle name="40% - Accent1 4 3 2 3 3" xfId="38015"/>
    <cellStyle name="40% - Accent1 4 3 2 4" xfId="16483"/>
    <cellStyle name="40% - Accent1 4 3 2 4 2" xfId="42329"/>
    <cellStyle name="40% - Accent1 4 3 2 5" xfId="29415"/>
    <cellStyle name="40% - Accent1 4 3 3" xfId="5718"/>
    <cellStyle name="40% - Accent1 4 3 3 2" xfId="18634"/>
    <cellStyle name="40% - Accent1 4 3 3 2 2" xfId="44479"/>
    <cellStyle name="40% - Accent1 4 3 3 3" xfId="31565"/>
    <cellStyle name="40% - Accent1 4 3 4" xfId="10018"/>
    <cellStyle name="40% - Accent1 4 3 4 2" xfId="22934"/>
    <cellStyle name="40% - Accent1 4 3 4 2 2" xfId="48779"/>
    <cellStyle name="40% - Accent1 4 3 4 3" xfId="35865"/>
    <cellStyle name="40% - Accent1 4 3 5" xfId="14333"/>
    <cellStyle name="40% - Accent1 4 3 5 2" xfId="40179"/>
    <cellStyle name="40% - Accent1 4 3 6" xfId="27265"/>
    <cellStyle name="40% - Accent1 4 4" xfId="2469"/>
    <cellStyle name="40% - Accent1 4 4 2" xfId="6800"/>
    <cellStyle name="40% - Accent1 4 4 2 2" xfId="19716"/>
    <cellStyle name="40% - Accent1 4 4 2 2 2" xfId="45561"/>
    <cellStyle name="40% - Accent1 4 4 2 3" xfId="32647"/>
    <cellStyle name="40% - Accent1 4 4 3" xfId="11100"/>
    <cellStyle name="40% - Accent1 4 4 3 2" xfId="24016"/>
    <cellStyle name="40% - Accent1 4 4 3 2 2" xfId="49861"/>
    <cellStyle name="40% - Accent1 4 4 3 3" xfId="36947"/>
    <cellStyle name="40% - Accent1 4 4 4" xfId="15415"/>
    <cellStyle name="40% - Accent1 4 4 4 2" xfId="41261"/>
    <cellStyle name="40% - Accent1 4 4 5" xfId="28347"/>
    <cellStyle name="40% - Accent1 4 5" xfId="4650"/>
    <cellStyle name="40% - Accent1 4 5 2" xfId="17566"/>
    <cellStyle name="40% - Accent1 4 5 2 2" xfId="43411"/>
    <cellStyle name="40% - Accent1 4 5 3" xfId="30497"/>
    <cellStyle name="40% - Accent1 4 6" xfId="8950"/>
    <cellStyle name="40% - Accent1 4 6 2" xfId="21866"/>
    <cellStyle name="40% - Accent1 4 6 2 2" xfId="47711"/>
    <cellStyle name="40% - Accent1 4 6 3" xfId="34797"/>
    <cellStyle name="40% - Accent1 4 7" xfId="13265"/>
    <cellStyle name="40% - Accent1 4 7 2" xfId="39111"/>
    <cellStyle name="40% - Accent1 4 8" xfId="26197"/>
    <cellStyle name="40% - Accent1 5" xfId="482"/>
    <cellStyle name="40% - Accent1 5 2" xfId="1018"/>
    <cellStyle name="40% - Accent1 5 2 2" xfId="2088"/>
    <cellStyle name="40% - Accent1 5 2 2 2" xfId="4249"/>
    <cellStyle name="40% - Accent1 5 2 2 2 2" xfId="8580"/>
    <cellStyle name="40% - Accent1 5 2 2 2 2 2" xfId="21496"/>
    <cellStyle name="40% - Accent1 5 2 2 2 2 2 2" xfId="47341"/>
    <cellStyle name="40% - Accent1 5 2 2 2 2 3" xfId="34427"/>
    <cellStyle name="40% - Accent1 5 2 2 2 3" xfId="12880"/>
    <cellStyle name="40% - Accent1 5 2 2 2 3 2" xfId="25796"/>
    <cellStyle name="40% - Accent1 5 2 2 2 3 2 2" xfId="51641"/>
    <cellStyle name="40% - Accent1 5 2 2 2 3 3" xfId="38727"/>
    <cellStyle name="40% - Accent1 5 2 2 2 4" xfId="17195"/>
    <cellStyle name="40% - Accent1 5 2 2 2 4 2" xfId="43041"/>
    <cellStyle name="40% - Accent1 5 2 2 2 5" xfId="30127"/>
    <cellStyle name="40% - Accent1 5 2 2 3" xfId="6430"/>
    <cellStyle name="40% - Accent1 5 2 2 3 2" xfId="19346"/>
    <cellStyle name="40% - Accent1 5 2 2 3 2 2" xfId="45191"/>
    <cellStyle name="40% - Accent1 5 2 2 3 3" xfId="32277"/>
    <cellStyle name="40% - Accent1 5 2 2 4" xfId="10730"/>
    <cellStyle name="40% - Accent1 5 2 2 4 2" xfId="23646"/>
    <cellStyle name="40% - Accent1 5 2 2 4 2 2" xfId="49491"/>
    <cellStyle name="40% - Accent1 5 2 2 4 3" xfId="36577"/>
    <cellStyle name="40% - Accent1 5 2 2 5" xfId="15045"/>
    <cellStyle name="40% - Accent1 5 2 2 5 2" xfId="40891"/>
    <cellStyle name="40% - Accent1 5 2 2 6" xfId="27977"/>
    <cellStyle name="40% - Accent1 5 2 3" xfId="3181"/>
    <cellStyle name="40% - Accent1 5 2 3 2" xfId="7512"/>
    <cellStyle name="40% - Accent1 5 2 3 2 2" xfId="20428"/>
    <cellStyle name="40% - Accent1 5 2 3 2 2 2" xfId="46273"/>
    <cellStyle name="40% - Accent1 5 2 3 2 3" xfId="33359"/>
    <cellStyle name="40% - Accent1 5 2 3 3" xfId="11812"/>
    <cellStyle name="40% - Accent1 5 2 3 3 2" xfId="24728"/>
    <cellStyle name="40% - Accent1 5 2 3 3 2 2" xfId="50573"/>
    <cellStyle name="40% - Accent1 5 2 3 3 3" xfId="37659"/>
    <cellStyle name="40% - Accent1 5 2 3 4" xfId="16127"/>
    <cellStyle name="40% - Accent1 5 2 3 4 2" xfId="41973"/>
    <cellStyle name="40% - Accent1 5 2 3 5" xfId="29059"/>
    <cellStyle name="40% - Accent1 5 2 4" xfId="5362"/>
    <cellStyle name="40% - Accent1 5 2 4 2" xfId="18278"/>
    <cellStyle name="40% - Accent1 5 2 4 2 2" xfId="44123"/>
    <cellStyle name="40% - Accent1 5 2 4 3" xfId="31209"/>
    <cellStyle name="40% - Accent1 5 2 5" xfId="9662"/>
    <cellStyle name="40% - Accent1 5 2 5 2" xfId="22578"/>
    <cellStyle name="40% - Accent1 5 2 5 2 2" xfId="48423"/>
    <cellStyle name="40% - Accent1 5 2 5 3" xfId="35509"/>
    <cellStyle name="40% - Accent1 5 2 6" xfId="13977"/>
    <cellStyle name="40% - Accent1 5 2 6 2" xfId="39823"/>
    <cellStyle name="40% - Accent1 5 2 7" xfId="26909"/>
    <cellStyle name="40% - Accent1 5 3" xfId="1553"/>
    <cellStyle name="40% - Accent1 5 3 2" xfId="3715"/>
    <cellStyle name="40% - Accent1 5 3 2 2" xfId="8046"/>
    <cellStyle name="40% - Accent1 5 3 2 2 2" xfId="20962"/>
    <cellStyle name="40% - Accent1 5 3 2 2 2 2" xfId="46807"/>
    <cellStyle name="40% - Accent1 5 3 2 2 3" xfId="33893"/>
    <cellStyle name="40% - Accent1 5 3 2 3" xfId="12346"/>
    <cellStyle name="40% - Accent1 5 3 2 3 2" xfId="25262"/>
    <cellStyle name="40% - Accent1 5 3 2 3 2 2" xfId="51107"/>
    <cellStyle name="40% - Accent1 5 3 2 3 3" xfId="38193"/>
    <cellStyle name="40% - Accent1 5 3 2 4" xfId="16661"/>
    <cellStyle name="40% - Accent1 5 3 2 4 2" xfId="42507"/>
    <cellStyle name="40% - Accent1 5 3 2 5" xfId="29593"/>
    <cellStyle name="40% - Accent1 5 3 3" xfId="5896"/>
    <cellStyle name="40% - Accent1 5 3 3 2" xfId="18812"/>
    <cellStyle name="40% - Accent1 5 3 3 2 2" xfId="44657"/>
    <cellStyle name="40% - Accent1 5 3 3 3" xfId="31743"/>
    <cellStyle name="40% - Accent1 5 3 4" xfId="10196"/>
    <cellStyle name="40% - Accent1 5 3 4 2" xfId="23112"/>
    <cellStyle name="40% - Accent1 5 3 4 2 2" xfId="48957"/>
    <cellStyle name="40% - Accent1 5 3 4 3" xfId="36043"/>
    <cellStyle name="40% - Accent1 5 3 5" xfId="14511"/>
    <cellStyle name="40% - Accent1 5 3 5 2" xfId="40357"/>
    <cellStyle name="40% - Accent1 5 3 6" xfId="27443"/>
    <cellStyle name="40% - Accent1 5 4" xfId="2647"/>
    <cellStyle name="40% - Accent1 5 4 2" xfId="6978"/>
    <cellStyle name="40% - Accent1 5 4 2 2" xfId="19894"/>
    <cellStyle name="40% - Accent1 5 4 2 2 2" xfId="45739"/>
    <cellStyle name="40% - Accent1 5 4 2 3" xfId="32825"/>
    <cellStyle name="40% - Accent1 5 4 3" xfId="11278"/>
    <cellStyle name="40% - Accent1 5 4 3 2" xfId="24194"/>
    <cellStyle name="40% - Accent1 5 4 3 2 2" xfId="50039"/>
    <cellStyle name="40% - Accent1 5 4 3 3" xfId="37125"/>
    <cellStyle name="40% - Accent1 5 4 4" xfId="15593"/>
    <cellStyle name="40% - Accent1 5 4 4 2" xfId="41439"/>
    <cellStyle name="40% - Accent1 5 4 5" xfId="28525"/>
    <cellStyle name="40% - Accent1 5 5" xfId="4828"/>
    <cellStyle name="40% - Accent1 5 5 2" xfId="17744"/>
    <cellStyle name="40% - Accent1 5 5 2 2" xfId="43589"/>
    <cellStyle name="40% - Accent1 5 5 3" xfId="30675"/>
    <cellStyle name="40% - Accent1 5 6" xfId="9128"/>
    <cellStyle name="40% - Accent1 5 6 2" xfId="22044"/>
    <cellStyle name="40% - Accent1 5 6 2 2" xfId="47889"/>
    <cellStyle name="40% - Accent1 5 6 3" xfId="34975"/>
    <cellStyle name="40% - Accent1 5 7" xfId="13443"/>
    <cellStyle name="40% - Accent1 5 7 2" xfId="39289"/>
    <cellStyle name="40% - Accent1 5 8" xfId="26375"/>
    <cellStyle name="40% - Accent1 6" xfId="661"/>
    <cellStyle name="40% - Accent1 6 2" xfId="1731"/>
    <cellStyle name="40% - Accent1 6 2 2" xfId="3893"/>
    <cellStyle name="40% - Accent1 6 2 2 2" xfId="8224"/>
    <cellStyle name="40% - Accent1 6 2 2 2 2" xfId="21140"/>
    <cellStyle name="40% - Accent1 6 2 2 2 2 2" xfId="46985"/>
    <cellStyle name="40% - Accent1 6 2 2 2 3" xfId="34071"/>
    <cellStyle name="40% - Accent1 6 2 2 3" xfId="12524"/>
    <cellStyle name="40% - Accent1 6 2 2 3 2" xfId="25440"/>
    <cellStyle name="40% - Accent1 6 2 2 3 2 2" xfId="51285"/>
    <cellStyle name="40% - Accent1 6 2 2 3 3" xfId="38371"/>
    <cellStyle name="40% - Accent1 6 2 2 4" xfId="16839"/>
    <cellStyle name="40% - Accent1 6 2 2 4 2" xfId="42685"/>
    <cellStyle name="40% - Accent1 6 2 2 5" xfId="29771"/>
    <cellStyle name="40% - Accent1 6 2 3" xfId="6074"/>
    <cellStyle name="40% - Accent1 6 2 3 2" xfId="18990"/>
    <cellStyle name="40% - Accent1 6 2 3 2 2" xfId="44835"/>
    <cellStyle name="40% - Accent1 6 2 3 3" xfId="31921"/>
    <cellStyle name="40% - Accent1 6 2 4" xfId="10374"/>
    <cellStyle name="40% - Accent1 6 2 4 2" xfId="23290"/>
    <cellStyle name="40% - Accent1 6 2 4 2 2" xfId="49135"/>
    <cellStyle name="40% - Accent1 6 2 4 3" xfId="36221"/>
    <cellStyle name="40% - Accent1 6 2 5" xfId="14689"/>
    <cellStyle name="40% - Accent1 6 2 5 2" xfId="40535"/>
    <cellStyle name="40% - Accent1 6 2 6" xfId="27621"/>
    <cellStyle name="40% - Accent1 6 3" xfId="2825"/>
    <cellStyle name="40% - Accent1 6 3 2" xfId="7156"/>
    <cellStyle name="40% - Accent1 6 3 2 2" xfId="20072"/>
    <cellStyle name="40% - Accent1 6 3 2 2 2" xfId="45917"/>
    <cellStyle name="40% - Accent1 6 3 2 3" xfId="33003"/>
    <cellStyle name="40% - Accent1 6 3 3" xfId="11456"/>
    <cellStyle name="40% - Accent1 6 3 3 2" xfId="24372"/>
    <cellStyle name="40% - Accent1 6 3 3 2 2" xfId="50217"/>
    <cellStyle name="40% - Accent1 6 3 3 3" xfId="37303"/>
    <cellStyle name="40% - Accent1 6 3 4" xfId="15771"/>
    <cellStyle name="40% - Accent1 6 3 4 2" xfId="41617"/>
    <cellStyle name="40% - Accent1 6 3 5" xfId="28703"/>
    <cellStyle name="40% - Accent1 6 4" xfId="5006"/>
    <cellStyle name="40% - Accent1 6 4 2" xfId="17922"/>
    <cellStyle name="40% - Accent1 6 4 2 2" xfId="43767"/>
    <cellStyle name="40% - Accent1 6 4 3" xfId="30853"/>
    <cellStyle name="40% - Accent1 6 5" xfId="9306"/>
    <cellStyle name="40% - Accent1 6 5 2" xfId="22222"/>
    <cellStyle name="40% - Accent1 6 5 2 2" xfId="48067"/>
    <cellStyle name="40% - Accent1 6 5 3" xfId="35153"/>
    <cellStyle name="40% - Accent1 6 6" xfId="13621"/>
    <cellStyle name="40% - Accent1 6 6 2" xfId="39467"/>
    <cellStyle name="40% - Accent1 6 7" xfId="26553"/>
    <cellStyle name="40% - Accent1 7" xfId="1196"/>
    <cellStyle name="40% - Accent1 7 2" xfId="3359"/>
    <cellStyle name="40% - Accent1 7 2 2" xfId="7690"/>
    <cellStyle name="40% - Accent1 7 2 2 2" xfId="20606"/>
    <cellStyle name="40% - Accent1 7 2 2 2 2" xfId="46451"/>
    <cellStyle name="40% - Accent1 7 2 2 3" xfId="33537"/>
    <cellStyle name="40% - Accent1 7 2 3" xfId="11990"/>
    <cellStyle name="40% - Accent1 7 2 3 2" xfId="24906"/>
    <cellStyle name="40% - Accent1 7 2 3 2 2" xfId="50751"/>
    <cellStyle name="40% - Accent1 7 2 3 3" xfId="37837"/>
    <cellStyle name="40% - Accent1 7 2 4" xfId="16305"/>
    <cellStyle name="40% - Accent1 7 2 4 2" xfId="42151"/>
    <cellStyle name="40% - Accent1 7 2 5" xfId="29237"/>
    <cellStyle name="40% - Accent1 7 3" xfId="5540"/>
    <cellStyle name="40% - Accent1 7 3 2" xfId="18456"/>
    <cellStyle name="40% - Accent1 7 3 2 2" xfId="44301"/>
    <cellStyle name="40% - Accent1 7 3 3" xfId="31387"/>
    <cellStyle name="40% - Accent1 7 4" xfId="9840"/>
    <cellStyle name="40% - Accent1 7 4 2" xfId="22756"/>
    <cellStyle name="40% - Accent1 7 4 2 2" xfId="48601"/>
    <cellStyle name="40% - Accent1 7 4 3" xfId="35687"/>
    <cellStyle name="40% - Accent1 7 5" xfId="14155"/>
    <cellStyle name="40% - Accent1 7 5 2" xfId="40001"/>
    <cellStyle name="40% - Accent1 7 6" xfId="27087"/>
    <cellStyle name="40% - Accent1 8" xfId="2277"/>
    <cellStyle name="40% - Accent1 8 2" xfId="4428"/>
    <cellStyle name="40% - Accent1 8 2 2" xfId="8759"/>
    <cellStyle name="40% - Accent1 8 2 2 2" xfId="21675"/>
    <cellStyle name="40% - Accent1 8 2 2 2 2" xfId="47520"/>
    <cellStyle name="40% - Accent1 8 2 2 3" xfId="34606"/>
    <cellStyle name="40% - Accent1 8 2 3" xfId="13059"/>
    <cellStyle name="40% - Accent1 8 2 3 2" xfId="25975"/>
    <cellStyle name="40% - Accent1 8 2 3 2 2" xfId="51820"/>
    <cellStyle name="40% - Accent1 8 2 3 3" xfId="38906"/>
    <cellStyle name="40% - Accent1 8 2 4" xfId="17374"/>
    <cellStyle name="40% - Accent1 8 2 4 2" xfId="43220"/>
    <cellStyle name="40% - Accent1 8 2 5" xfId="30306"/>
    <cellStyle name="40% - Accent1 8 3" xfId="6609"/>
    <cellStyle name="40% - Accent1 8 3 2" xfId="19525"/>
    <cellStyle name="40% - Accent1 8 3 2 2" xfId="45370"/>
    <cellStyle name="40% - Accent1 8 3 3" xfId="32456"/>
    <cellStyle name="40% - Accent1 8 4" xfId="10909"/>
    <cellStyle name="40% - Accent1 8 4 2" xfId="23825"/>
    <cellStyle name="40% - Accent1 8 4 2 2" xfId="49670"/>
    <cellStyle name="40% - Accent1 8 4 3" xfId="36756"/>
    <cellStyle name="40% - Accent1 8 5" xfId="15224"/>
    <cellStyle name="40% - Accent1 8 5 2" xfId="41070"/>
    <cellStyle name="40% - Accent1 8 6" xfId="28156"/>
    <cellStyle name="40% - Accent1 9" xfId="2290"/>
    <cellStyle name="40% - Accent1 9 2" xfId="6622"/>
    <cellStyle name="40% - Accent1 9 2 2" xfId="19538"/>
    <cellStyle name="40% - Accent1 9 2 2 2" xfId="45383"/>
    <cellStyle name="40% - Accent1 9 2 3" xfId="32469"/>
    <cellStyle name="40% - Accent1 9 3" xfId="10922"/>
    <cellStyle name="40% - Accent1 9 3 2" xfId="23838"/>
    <cellStyle name="40% - Accent1 9 3 2 2" xfId="49683"/>
    <cellStyle name="40% - Accent1 9 3 3" xfId="36769"/>
    <cellStyle name="40% - Accent1 9 4" xfId="15237"/>
    <cellStyle name="40% - Accent1 9 4 2" xfId="41083"/>
    <cellStyle name="40% - Accent1 9 5" xfId="28169"/>
    <cellStyle name="40% - Accent2 10" xfId="4473"/>
    <cellStyle name="40% - Accent2 10 2" xfId="17390"/>
    <cellStyle name="40% - Accent2 10 2 2" xfId="43235"/>
    <cellStyle name="40% - Accent2 10 3" xfId="30321"/>
    <cellStyle name="40% - Accent2 11" xfId="8774"/>
    <cellStyle name="40% - Accent2 11 2" xfId="21690"/>
    <cellStyle name="40% - Accent2 11 2 2" xfId="47535"/>
    <cellStyle name="40% - Accent2 11 3" xfId="34621"/>
    <cellStyle name="40% - Accent2 12" xfId="13075"/>
    <cellStyle name="40% - Accent2 12 2" xfId="25991"/>
    <cellStyle name="40% - Accent2 12 2 2" xfId="51836"/>
    <cellStyle name="40% - Accent2 12 3" xfId="38922"/>
    <cellStyle name="40% - Accent2 13" xfId="13088"/>
    <cellStyle name="40% - Accent2 13 2" xfId="38935"/>
    <cellStyle name="40% - Accent2 14" xfId="26007"/>
    <cellStyle name="40% - Accent2 14 2" xfId="51850"/>
    <cellStyle name="40% - Accent2 15" xfId="26020"/>
    <cellStyle name="40% - Accent2 2" xfId="99"/>
    <cellStyle name="40% - Accent2 2 10" xfId="13110"/>
    <cellStyle name="40% - Accent2 2 10 2" xfId="38956"/>
    <cellStyle name="40% - Accent2 2 11" xfId="26042"/>
    <cellStyle name="40% - Accent2 2 2" xfId="235"/>
    <cellStyle name="40% - Accent2 2 2 10" xfId="26131"/>
    <cellStyle name="40% - Accent2 2 2 2" xfId="416"/>
    <cellStyle name="40% - Accent2 2 2 2 2" xfId="952"/>
    <cellStyle name="40% - Accent2 2 2 2 2 2" xfId="2022"/>
    <cellStyle name="40% - Accent2 2 2 2 2 2 2" xfId="4183"/>
    <cellStyle name="40% - Accent2 2 2 2 2 2 2 2" xfId="8514"/>
    <cellStyle name="40% - Accent2 2 2 2 2 2 2 2 2" xfId="21430"/>
    <cellStyle name="40% - Accent2 2 2 2 2 2 2 2 2 2" xfId="47275"/>
    <cellStyle name="40% - Accent2 2 2 2 2 2 2 2 3" xfId="34361"/>
    <cellStyle name="40% - Accent2 2 2 2 2 2 2 3" xfId="12814"/>
    <cellStyle name="40% - Accent2 2 2 2 2 2 2 3 2" xfId="25730"/>
    <cellStyle name="40% - Accent2 2 2 2 2 2 2 3 2 2" xfId="51575"/>
    <cellStyle name="40% - Accent2 2 2 2 2 2 2 3 3" xfId="38661"/>
    <cellStyle name="40% - Accent2 2 2 2 2 2 2 4" xfId="17129"/>
    <cellStyle name="40% - Accent2 2 2 2 2 2 2 4 2" xfId="42975"/>
    <cellStyle name="40% - Accent2 2 2 2 2 2 2 5" xfId="30061"/>
    <cellStyle name="40% - Accent2 2 2 2 2 2 3" xfId="6364"/>
    <cellStyle name="40% - Accent2 2 2 2 2 2 3 2" xfId="19280"/>
    <cellStyle name="40% - Accent2 2 2 2 2 2 3 2 2" xfId="45125"/>
    <cellStyle name="40% - Accent2 2 2 2 2 2 3 3" xfId="32211"/>
    <cellStyle name="40% - Accent2 2 2 2 2 2 4" xfId="10664"/>
    <cellStyle name="40% - Accent2 2 2 2 2 2 4 2" xfId="23580"/>
    <cellStyle name="40% - Accent2 2 2 2 2 2 4 2 2" xfId="49425"/>
    <cellStyle name="40% - Accent2 2 2 2 2 2 4 3" xfId="36511"/>
    <cellStyle name="40% - Accent2 2 2 2 2 2 5" xfId="14979"/>
    <cellStyle name="40% - Accent2 2 2 2 2 2 5 2" xfId="40825"/>
    <cellStyle name="40% - Accent2 2 2 2 2 2 6" xfId="27911"/>
    <cellStyle name="40% - Accent2 2 2 2 2 3" xfId="3115"/>
    <cellStyle name="40% - Accent2 2 2 2 2 3 2" xfId="7446"/>
    <cellStyle name="40% - Accent2 2 2 2 2 3 2 2" xfId="20362"/>
    <cellStyle name="40% - Accent2 2 2 2 2 3 2 2 2" xfId="46207"/>
    <cellStyle name="40% - Accent2 2 2 2 2 3 2 3" xfId="33293"/>
    <cellStyle name="40% - Accent2 2 2 2 2 3 3" xfId="11746"/>
    <cellStyle name="40% - Accent2 2 2 2 2 3 3 2" xfId="24662"/>
    <cellStyle name="40% - Accent2 2 2 2 2 3 3 2 2" xfId="50507"/>
    <cellStyle name="40% - Accent2 2 2 2 2 3 3 3" xfId="37593"/>
    <cellStyle name="40% - Accent2 2 2 2 2 3 4" xfId="16061"/>
    <cellStyle name="40% - Accent2 2 2 2 2 3 4 2" xfId="41907"/>
    <cellStyle name="40% - Accent2 2 2 2 2 3 5" xfId="28993"/>
    <cellStyle name="40% - Accent2 2 2 2 2 4" xfId="5296"/>
    <cellStyle name="40% - Accent2 2 2 2 2 4 2" xfId="18212"/>
    <cellStyle name="40% - Accent2 2 2 2 2 4 2 2" xfId="44057"/>
    <cellStyle name="40% - Accent2 2 2 2 2 4 3" xfId="31143"/>
    <cellStyle name="40% - Accent2 2 2 2 2 5" xfId="9596"/>
    <cellStyle name="40% - Accent2 2 2 2 2 5 2" xfId="22512"/>
    <cellStyle name="40% - Accent2 2 2 2 2 5 2 2" xfId="48357"/>
    <cellStyle name="40% - Accent2 2 2 2 2 5 3" xfId="35443"/>
    <cellStyle name="40% - Accent2 2 2 2 2 6" xfId="13911"/>
    <cellStyle name="40% - Accent2 2 2 2 2 6 2" xfId="39757"/>
    <cellStyle name="40% - Accent2 2 2 2 2 7" xfId="26843"/>
    <cellStyle name="40% - Accent2 2 2 2 3" xfId="1487"/>
    <cellStyle name="40% - Accent2 2 2 2 3 2" xfId="3649"/>
    <cellStyle name="40% - Accent2 2 2 2 3 2 2" xfId="7980"/>
    <cellStyle name="40% - Accent2 2 2 2 3 2 2 2" xfId="20896"/>
    <cellStyle name="40% - Accent2 2 2 2 3 2 2 2 2" xfId="46741"/>
    <cellStyle name="40% - Accent2 2 2 2 3 2 2 3" xfId="33827"/>
    <cellStyle name="40% - Accent2 2 2 2 3 2 3" xfId="12280"/>
    <cellStyle name="40% - Accent2 2 2 2 3 2 3 2" xfId="25196"/>
    <cellStyle name="40% - Accent2 2 2 2 3 2 3 2 2" xfId="51041"/>
    <cellStyle name="40% - Accent2 2 2 2 3 2 3 3" xfId="38127"/>
    <cellStyle name="40% - Accent2 2 2 2 3 2 4" xfId="16595"/>
    <cellStyle name="40% - Accent2 2 2 2 3 2 4 2" xfId="42441"/>
    <cellStyle name="40% - Accent2 2 2 2 3 2 5" xfId="29527"/>
    <cellStyle name="40% - Accent2 2 2 2 3 3" xfId="5830"/>
    <cellStyle name="40% - Accent2 2 2 2 3 3 2" xfId="18746"/>
    <cellStyle name="40% - Accent2 2 2 2 3 3 2 2" xfId="44591"/>
    <cellStyle name="40% - Accent2 2 2 2 3 3 3" xfId="31677"/>
    <cellStyle name="40% - Accent2 2 2 2 3 4" xfId="10130"/>
    <cellStyle name="40% - Accent2 2 2 2 3 4 2" xfId="23046"/>
    <cellStyle name="40% - Accent2 2 2 2 3 4 2 2" xfId="48891"/>
    <cellStyle name="40% - Accent2 2 2 2 3 4 3" xfId="35977"/>
    <cellStyle name="40% - Accent2 2 2 2 3 5" xfId="14445"/>
    <cellStyle name="40% - Accent2 2 2 2 3 5 2" xfId="40291"/>
    <cellStyle name="40% - Accent2 2 2 2 3 6" xfId="27377"/>
    <cellStyle name="40% - Accent2 2 2 2 4" xfId="2581"/>
    <cellStyle name="40% - Accent2 2 2 2 4 2" xfId="6912"/>
    <cellStyle name="40% - Accent2 2 2 2 4 2 2" xfId="19828"/>
    <cellStyle name="40% - Accent2 2 2 2 4 2 2 2" xfId="45673"/>
    <cellStyle name="40% - Accent2 2 2 2 4 2 3" xfId="32759"/>
    <cellStyle name="40% - Accent2 2 2 2 4 3" xfId="11212"/>
    <cellStyle name="40% - Accent2 2 2 2 4 3 2" xfId="24128"/>
    <cellStyle name="40% - Accent2 2 2 2 4 3 2 2" xfId="49973"/>
    <cellStyle name="40% - Accent2 2 2 2 4 3 3" xfId="37059"/>
    <cellStyle name="40% - Accent2 2 2 2 4 4" xfId="15527"/>
    <cellStyle name="40% - Accent2 2 2 2 4 4 2" xfId="41373"/>
    <cellStyle name="40% - Accent2 2 2 2 4 5" xfId="28459"/>
    <cellStyle name="40% - Accent2 2 2 2 5" xfId="4762"/>
    <cellStyle name="40% - Accent2 2 2 2 5 2" xfId="17678"/>
    <cellStyle name="40% - Accent2 2 2 2 5 2 2" xfId="43523"/>
    <cellStyle name="40% - Accent2 2 2 2 5 3" xfId="30609"/>
    <cellStyle name="40% - Accent2 2 2 2 6" xfId="9062"/>
    <cellStyle name="40% - Accent2 2 2 2 6 2" xfId="21978"/>
    <cellStyle name="40% - Accent2 2 2 2 6 2 2" xfId="47823"/>
    <cellStyle name="40% - Accent2 2 2 2 6 3" xfId="34909"/>
    <cellStyle name="40% - Accent2 2 2 2 7" xfId="13377"/>
    <cellStyle name="40% - Accent2 2 2 2 7 2" xfId="39223"/>
    <cellStyle name="40% - Accent2 2 2 2 8" xfId="26309"/>
    <cellStyle name="40% - Accent2 2 2 3" xfId="595"/>
    <cellStyle name="40% - Accent2 2 2 3 2" xfId="1130"/>
    <cellStyle name="40% - Accent2 2 2 3 2 2" xfId="2200"/>
    <cellStyle name="40% - Accent2 2 2 3 2 2 2" xfId="4361"/>
    <cellStyle name="40% - Accent2 2 2 3 2 2 2 2" xfId="8692"/>
    <cellStyle name="40% - Accent2 2 2 3 2 2 2 2 2" xfId="21608"/>
    <cellStyle name="40% - Accent2 2 2 3 2 2 2 2 2 2" xfId="47453"/>
    <cellStyle name="40% - Accent2 2 2 3 2 2 2 2 3" xfId="34539"/>
    <cellStyle name="40% - Accent2 2 2 3 2 2 2 3" xfId="12992"/>
    <cellStyle name="40% - Accent2 2 2 3 2 2 2 3 2" xfId="25908"/>
    <cellStyle name="40% - Accent2 2 2 3 2 2 2 3 2 2" xfId="51753"/>
    <cellStyle name="40% - Accent2 2 2 3 2 2 2 3 3" xfId="38839"/>
    <cellStyle name="40% - Accent2 2 2 3 2 2 2 4" xfId="17307"/>
    <cellStyle name="40% - Accent2 2 2 3 2 2 2 4 2" xfId="43153"/>
    <cellStyle name="40% - Accent2 2 2 3 2 2 2 5" xfId="30239"/>
    <cellStyle name="40% - Accent2 2 2 3 2 2 3" xfId="6542"/>
    <cellStyle name="40% - Accent2 2 2 3 2 2 3 2" xfId="19458"/>
    <cellStyle name="40% - Accent2 2 2 3 2 2 3 2 2" xfId="45303"/>
    <cellStyle name="40% - Accent2 2 2 3 2 2 3 3" xfId="32389"/>
    <cellStyle name="40% - Accent2 2 2 3 2 2 4" xfId="10842"/>
    <cellStyle name="40% - Accent2 2 2 3 2 2 4 2" xfId="23758"/>
    <cellStyle name="40% - Accent2 2 2 3 2 2 4 2 2" xfId="49603"/>
    <cellStyle name="40% - Accent2 2 2 3 2 2 4 3" xfId="36689"/>
    <cellStyle name="40% - Accent2 2 2 3 2 2 5" xfId="15157"/>
    <cellStyle name="40% - Accent2 2 2 3 2 2 5 2" xfId="41003"/>
    <cellStyle name="40% - Accent2 2 2 3 2 2 6" xfId="28089"/>
    <cellStyle name="40% - Accent2 2 2 3 2 3" xfId="3293"/>
    <cellStyle name="40% - Accent2 2 2 3 2 3 2" xfId="7624"/>
    <cellStyle name="40% - Accent2 2 2 3 2 3 2 2" xfId="20540"/>
    <cellStyle name="40% - Accent2 2 2 3 2 3 2 2 2" xfId="46385"/>
    <cellStyle name="40% - Accent2 2 2 3 2 3 2 3" xfId="33471"/>
    <cellStyle name="40% - Accent2 2 2 3 2 3 3" xfId="11924"/>
    <cellStyle name="40% - Accent2 2 2 3 2 3 3 2" xfId="24840"/>
    <cellStyle name="40% - Accent2 2 2 3 2 3 3 2 2" xfId="50685"/>
    <cellStyle name="40% - Accent2 2 2 3 2 3 3 3" xfId="37771"/>
    <cellStyle name="40% - Accent2 2 2 3 2 3 4" xfId="16239"/>
    <cellStyle name="40% - Accent2 2 2 3 2 3 4 2" xfId="42085"/>
    <cellStyle name="40% - Accent2 2 2 3 2 3 5" xfId="29171"/>
    <cellStyle name="40% - Accent2 2 2 3 2 4" xfId="5474"/>
    <cellStyle name="40% - Accent2 2 2 3 2 4 2" xfId="18390"/>
    <cellStyle name="40% - Accent2 2 2 3 2 4 2 2" xfId="44235"/>
    <cellStyle name="40% - Accent2 2 2 3 2 4 3" xfId="31321"/>
    <cellStyle name="40% - Accent2 2 2 3 2 5" xfId="9774"/>
    <cellStyle name="40% - Accent2 2 2 3 2 5 2" xfId="22690"/>
    <cellStyle name="40% - Accent2 2 2 3 2 5 2 2" xfId="48535"/>
    <cellStyle name="40% - Accent2 2 2 3 2 5 3" xfId="35621"/>
    <cellStyle name="40% - Accent2 2 2 3 2 6" xfId="14089"/>
    <cellStyle name="40% - Accent2 2 2 3 2 6 2" xfId="39935"/>
    <cellStyle name="40% - Accent2 2 2 3 2 7" xfId="27021"/>
    <cellStyle name="40% - Accent2 2 2 3 3" xfId="1665"/>
    <cellStyle name="40% - Accent2 2 2 3 3 2" xfId="3827"/>
    <cellStyle name="40% - Accent2 2 2 3 3 2 2" xfId="8158"/>
    <cellStyle name="40% - Accent2 2 2 3 3 2 2 2" xfId="21074"/>
    <cellStyle name="40% - Accent2 2 2 3 3 2 2 2 2" xfId="46919"/>
    <cellStyle name="40% - Accent2 2 2 3 3 2 2 3" xfId="34005"/>
    <cellStyle name="40% - Accent2 2 2 3 3 2 3" xfId="12458"/>
    <cellStyle name="40% - Accent2 2 2 3 3 2 3 2" xfId="25374"/>
    <cellStyle name="40% - Accent2 2 2 3 3 2 3 2 2" xfId="51219"/>
    <cellStyle name="40% - Accent2 2 2 3 3 2 3 3" xfId="38305"/>
    <cellStyle name="40% - Accent2 2 2 3 3 2 4" xfId="16773"/>
    <cellStyle name="40% - Accent2 2 2 3 3 2 4 2" xfId="42619"/>
    <cellStyle name="40% - Accent2 2 2 3 3 2 5" xfId="29705"/>
    <cellStyle name="40% - Accent2 2 2 3 3 3" xfId="6008"/>
    <cellStyle name="40% - Accent2 2 2 3 3 3 2" xfId="18924"/>
    <cellStyle name="40% - Accent2 2 2 3 3 3 2 2" xfId="44769"/>
    <cellStyle name="40% - Accent2 2 2 3 3 3 3" xfId="31855"/>
    <cellStyle name="40% - Accent2 2 2 3 3 4" xfId="10308"/>
    <cellStyle name="40% - Accent2 2 2 3 3 4 2" xfId="23224"/>
    <cellStyle name="40% - Accent2 2 2 3 3 4 2 2" xfId="49069"/>
    <cellStyle name="40% - Accent2 2 2 3 3 4 3" xfId="36155"/>
    <cellStyle name="40% - Accent2 2 2 3 3 5" xfId="14623"/>
    <cellStyle name="40% - Accent2 2 2 3 3 5 2" xfId="40469"/>
    <cellStyle name="40% - Accent2 2 2 3 3 6" xfId="27555"/>
    <cellStyle name="40% - Accent2 2 2 3 4" xfId="2759"/>
    <cellStyle name="40% - Accent2 2 2 3 4 2" xfId="7090"/>
    <cellStyle name="40% - Accent2 2 2 3 4 2 2" xfId="20006"/>
    <cellStyle name="40% - Accent2 2 2 3 4 2 2 2" xfId="45851"/>
    <cellStyle name="40% - Accent2 2 2 3 4 2 3" xfId="32937"/>
    <cellStyle name="40% - Accent2 2 2 3 4 3" xfId="11390"/>
    <cellStyle name="40% - Accent2 2 2 3 4 3 2" xfId="24306"/>
    <cellStyle name="40% - Accent2 2 2 3 4 3 2 2" xfId="50151"/>
    <cellStyle name="40% - Accent2 2 2 3 4 3 3" xfId="37237"/>
    <cellStyle name="40% - Accent2 2 2 3 4 4" xfId="15705"/>
    <cellStyle name="40% - Accent2 2 2 3 4 4 2" xfId="41551"/>
    <cellStyle name="40% - Accent2 2 2 3 4 5" xfId="28637"/>
    <cellStyle name="40% - Accent2 2 2 3 5" xfId="4940"/>
    <cellStyle name="40% - Accent2 2 2 3 5 2" xfId="17856"/>
    <cellStyle name="40% - Accent2 2 2 3 5 2 2" xfId="43701"/>
    <cellStyle name="40% - Accent2 2 2 3 5 3" xfId="30787"/>
    <cellStyle name="40% - Accent2 2 2 3 6" xfId="9240"/>
    <cellStyle name="40% - Accent2 2 2 3 6 2" xfId="22156"/>
    <cellStyle name="40% - Accent2 2 2 3 6 2 2" xfId="48001"/>
    <cellStyle name="40% - Accent2 2 2 3 6 3" xfId="35087"/>
    <cellStyle name="40% - Accent2 2 2 3 7" xfId="13555"/>
    <cellStyle name="40% - Accent2 2 2 3 7 2" xfId="39401"/>
    <cellStyle name="40% - Accent2 2 2 3 8" xfId="26487"/>
    <cellStyle name="40% - Accent2 2 2 4" xfId="774"/>
    <cellStyle name="40% - Accent2 2 2 4 2" xfId="1844"/>
    <cellStyle name="40% - Accent2 2 2 4 2 2" xfId="4005"/>
    <cellStyle name="40% - Accent2 2 2 4 2 2 2" xfId="8336"/>
    <cellStyle name="40% - Accent2 2 2 4 2 2 2 2" xfId="21252"/>
    <cellStyle name="40% - Accent2 2 2 4 2 2 2 2 2" xfId="47097"/>
    <cellStyle name="40% - Accent2 2 2 4 2 2 2 3" xfId="34183"/>
    <cellStyle name="40% - Accent2 2 2 4 2 2 3" xfId="12636"/>
    <cellStyle name="40% - Accent2 2 2 4 2 2 3 2" xfId="25552"/>
    <cellStyle name="40% - Accent2 2 2 4 2 2 3 2 2" xfId="51397"/>
    <cellStyle name="40% - Accent2 2 2 4 2 2 3 3" xfId="38483"/>
    <cellStyle name="40% - Accent2 2 2 4 2 2 4" xfId="16951"/>
    <cellStyle name="40% - Accent2 2 2 4 2 2 4 2" xfId="42797"/>
    <cellStyle name="40% - Accent2 2 2 4 2 2 5" xfId="29883"/>
    <cellStyle name="40% - Accent2 2 2 4 2 3" xfId="6186"/>
    <cellStyle name="40% - Accent2 2 2 4 2 3 2" xfId="19102"/>
    <cellStyle name="40% - Accent2 2 2 4 2 3 2 2" xfId="44947"/>
    <cellStyle name="40% - Accent2 2 2 4 2 3 3" xfId="32033"/>
    <cellStyle name="40% - Accent2 2 2 4 2 4" xfId="10486"/>
    <cellStyle name="40% - Accent2 2 2 4 2 4 2" xfId="23402"/>
    <cellStyle name="40% - Accent2 2 2 4 2 4 2 2" xfId="49247"/>
    <cellStyle name="40% - Accent2 2 2 4 2 4 3" xfId="36333"/>
    <cellStyle name="40% - Accent2 2 2 4 2 5" xfId="14801"/>
    <cellStyle name="40% - Accent2 2 2 4 2 5 2" xfId="40647"/>
    <cellStyle name="40% - Accent2 2 2 4 2 6" xfId="27733"/>
    <cellStyle name="40% - Accent2 2 2 4 3" xfId="2937"/>
    <cellStyle name="40% - Accent2 2 2 4 3 2" xfId="7268"/>
    <cellStyle name="40% - Accent2 2 2 4 3 2 2" xfId="20184"/>
    <cellStyle name="40% - Accent2 2 2 4 3 2 2 2" xfId="46029"/>
    <cellStyle name="40% - Accent2 2 2 4 3 2 3" xfId="33115"/>
    <cellStyle name="40% - Accent2 2 2 4 3 3" xfId="11568"/>
    <cellStyle name="40% - Accent2 2 2 4 3 3 2" xfId="24484"/>
    <cellStyle name="40% - Accent2 2 2 4 3 3 2 2" xfId="50329"/>
    <cellStyle name="40% - Accent2 2 2 4 3 3 3" xfId="37415"/>
    <cellStyle name="40% - Accent2 2 2 4 3 4" xfId="15883"/>
    <cellStyle name="40% - Accent2 2 2 4 3 4 2" xfId="41729"/>
    <cellStyle name="40% - Accent2 2 2 4 3 5" xfId="28815"/>
    <cellStyle name="40% - Accent2 2 2 4 4" xfId="5118"/>
    <cellStyle name="40% - Accent2 2 2 4 4 2" xfId="18034"/>
    <cellStyle name="40% - Accent2 2 2 4 4 2 2" xfId="43879"/>
    <cellStyle name="40% - Accent2 2 2 4 4 3" xfId="30965"/>
    <cellStyle name="40% - Accent2 2 2 4 5" xfId="9418"/>
    <cellStyle name="40% - Accent2 2 2 4 5 2" xfId="22334"/>
    <cellStyle name="40% - Accent2 2 2 4 5 2 2" xfId="48179"/>
    <cellStyle name="40% - Accent2 2 2 4 5 3" xfId="35265"/>
    <cellStyle name="40% - Accent2 2 2 4 6" xfId="13733"/>
    <cellStyle name="40% - Accent2 2 2 4 6 2" xfId="39579"/>
    <cellStyle name="40% - Accent2 2 2 4 7" xfId="26665"/>
    <cellStyle name="40% - Accent2 2 2 5" xfId="1309"/>
    <cellStyle name="40% - Accent2 2 2 5 2" xfId="3471"/>
    <cellStyle name="40% - Accent2 2 2 5 2 2" xfId="7802"/>
    <cellStyle name="40% - Accent2 2 2 5 2 2 2" xfId="20718"/>
    <cellStyle name="40% - Accent2 2 2 5 2 2 2 2" xfId="46563"/>
    <cellStyle name="40% - Accent2 2 2 5 2 2 3" xfId="33649"/>
    <cellStyle name="40% - Accent2 2 2 5 2 3" xfId="12102"/>
    <cellStyle name="40% - Accent2 2 2 5 2 3 2" xfId="25018"/>
    <cellStyle name="40% - Accent2 2 2 5 2 3 2 2" xfId="50863"/>
    <cellStyle name="40% - Accent2 2 2 5 2 3 3" xfId="37949"/>
    <cellStyle name="40% - Accent2 2 2 5 2 4" xfId="16417"/>
    <cellStyle name="40% - Accent2 2 2 5 2 4 2" xfId="42263"/>
    <cellStyle name="40% - Accent2 2 2 5 2 5" xfId="29349"/>
    <cellStyle name="40% - Accent2 2 2 5 3" xfId="5652"/>
    <cellStyle name="40% - Accent2 2 2 5 3 2" xfId="18568"/>
    <cellStyle name="40% - Accent2 2 2 5 3 2 2" xfId="44413"/>
    <cellStyle name="40% - Accent2 2 2 5 3 3" xfId="31499"/>
    <cellStyle name="40% - Accent2 2 2 5 4" xfId="9952"/>
    <cellStyle name="40% - Accent2 2 2 5 4 2" xfId="22868"/>
    <cellStyle name="40% - Accent2 2 2 5 4 2 2" xfId="48713"/>
    <cellStyle name="40% - Accent2 2 2 5 4 3" xfId="35799"/>
    <cellStyle name="40% - Accent2 2 2 5 5" xfId="14267"/>
    <cellStyle name="40% - Accent2 2 2 5 5 2" xfId="40113"/>
    <cellStyle name="40% - Accent2 2 2 5 6" xfId="27199"/>
    <cellStyle name="40% - Accent2 2 2 6" xfId="2403"/>
    <cellStyle name="40% - Accent2 2 2 6 2" xfId="6734"/>
    <cellStyle name="40% - Accent2 2 2 6 2 2" xfId="19650"/>
    <cellStyle name="40% - Accent2 2 2 6 2 2 2" xfId="45495"/>
    <cellStyle name="40% - Accent2 2 2 6 2 3" xfId="32581"/>
    <cellStyle name="40% - Accent2 2 2 6 3" xfId="11034"/>
    <cellStyle name="40% - Accent2 2 2 6 3 2" xfId="23950"/>
    <cellStyle name="40% - Accent2 2 2 6 3 2 2" xfId="49795"/>
    <cellStyle name="40% - Accent2 2 2 6 3 3" xfId="36881"/>
    <cellStyle name="40% - Accent2 2 2 6 4" xfId="15349"/>
    <cellStyle name="40% - Accent2 2 2 6 4 2" xfId="41195"/>
    <cellStyle name="40% - Accent2 2 2 6 5" xfId="28281"/>
    <cellStyle name="40% - Accent2 2 2 7" xfId="4584"/>
    <cellStyle name="40% - Accent2 2 2 7 2" xfId="17500"/>
    <cellStyle name="40% - Accent2 2 2 7 2 2" xfId="43345"/>
    <cellStyle name="40% - Accent2 2 2 7 3" xfId="30431"/>
    <cellStyle name="40% - Accent2 2 2 8" xfId="8884"/>
    <cellStyle name="40% - Accent2 2 2 8 2" xfId="21800"/>
    <cellStyle name="40% - Accent2 2 2 8 2 2" xfId="47645"/>
    <cellStyle name="40% - Accent2 2 2 8 3" xfId="34731"/>
    <cellStyle name="40% - Accent2 2 2 9" xfId="13199"/>
    <cellStyle name="40% - Accent2 2 2 9 2" xfId="39045"/>
    <cellStyle name="40% - Accent2 2 3" xfId="327"/>
    <cellStyle name="40% - Accent2 2 3 2" xfId="863"/>
    <cellStyle name="40% - Accent2 2 3 2 2" xfId="1933"/>
    <cellStyle name="40% - Accent2 2 3 2 2 2" xfId="4094"/>
    <cellStyle name="40% - Accent2 2 3 2 2 2 2" xfId="8425"/>
    <cellStyle name="40% - Accent2 2 3 2 2 2 2 2" xfId="21341"/>
    <cellStyle name="40% - Accent2 2 3 2 2 2 2 2 2" xfId="47186"/>
    <cellStyle name="40% - Accent2 2 3 2 2 2 2 3" xfId="34272"/>
    <cellStyle name="40% - Accent2 2 3 2 2 2 3" xfId="12725"/>
    <cellStyle name="40% - Accent2 2 3 2 2 2 3 2" xfId="25641"/>
    <cellStyle name="40% - Accent2 2 3 2 2 2 3 2 2" xfId="51486"/>
    <cellStyle name="40% - Accent2 2 3 2 2 2 3 3" xfId="38572"/>
    <cellStyle name="40% - Accent2 2 3 2 2 2 4" xfId="17040"/>
    <cellStyle name="40% - Accent2 2 3 2 2 2 4 2" xfId="42886"/>
    <cellStyle name="40% - Accent2 2 3 2 2 2 5" xfId="29972"/>
    <cellStyle name="40% - Accent2 2 3 2 2 3" xfId="6275"/>
    <cellStyle name="40% - Accent2 2 3 2 2 3 2" xfId="19191"/>
    <cellStyle name="40% - Accent2 2 3 2 2 3 2 2" xfId="45036"/>
    <cellStyle name="40% - Accent2 2 3 2 2 3 3" xfId="32122"/>
    <cellStyle name="40% - Accent2 2 3 2 2 4" xfId="10575"/>
    <cellStyle name="40% - Accent2 2 3 2 2 4 2" xfId="23491"/>
    <cellStyle name="40% - Accent2 2 3 2 2 4 2 2" xfId="49336"/>
    <cellStyle name="40% - Accent2 2 3 2 2 4 3" xfId="36422"/>
    <cellStyle name="40% - Accent2 2 3 2 2 5" xfId="14890"/>
    <cellStyle name="40% - Accent2 2 3 2 2 5 2" xfId="40736"/>
    <cellStyle name="40% - Accent2 2 3 2 2 6" xfId="27822"/>
    <cellStyle name="40% - Accent2 2 3 2 3" xfId="3026"/>
    <cellStyle name="40% - Accent2 2 3 2 3 2" xfId="7357"/>
    <cellStyle name="40% - Accent2 2 3 2 3 2 2" xfId="20273"/>
    <cellStyle name="40% - Accent2 2 3 2 3 2 2 2" xfId="46118"/>
    <cellStyle name="40% - Accent2 2 3 2 3 2 3" xfId="33204"/>
    <cellStyle name="40% - Accent2 2 3 2 3 3" xfId="11657"/>
    <cellStyle name="40% - Accent2 2 3 2 3 3 2" xfId="24573"/>
    <cellStyle name="40% - Accent2 2 3 2 3 3 2 2" xfId="50418"/>
    <cellStyle name="40% - Accent2 2 3 2 3 3 3" xfId="37504"/>
    <cellStyle name="40% - Accent2 2 3 2 3 4" xfId="15972"/>
    <cellStyle name="40% - Accent2 2 3 2 3 4 2" xfId="41818"/>
    <cellStyle name="40% - Accent2 2 3 2 3 5" xfId="28904"/>
    <cellStyle name="40% - Accent2 2 3 2 4" xfId="5207"/>
    <cellStyle name="40% - Accent2 2 3 2 4 2" xfId="18123"/>
    <cellStyle name="40% - Accent2 2 3 2 4 2 2" xfId="43968"/>
    <cellStyle name="40% - Accent2 2 3 2 4 3" xfId="31054"/>
    <cellStyle name="40% - Accent2 2 3 2 5" xfId="9507"/>
    <cellStyle name="40% - Accent2 2 3 2 5 2" xfId="22423"/>
    <cellStyle name="40% - Accent2 2 3 2 5 2 2" xfId="48268"/>
    <cellStyle name="40% - Accent2 2 3 2 5 3" xfId="35354"/>
    <cellStyle name="40% - Accent2 2 3 2 6" xfId="13822"/>
    <cellStyle name="40% - Accent2 2 3 2 6 2" xfId="39668"/>
    <cellStyle name="40% - Accent2 2 3 2 7" xfId="26754"/>
    <cellStyle name="40% - Accent2 2 3 3" xfId="1398"/>
    <cellStyle name="40% - Accent2 2 3 3 2" xfId="3560"/>
    <cellStyle name="40% - Accent2 2 3 3 2 2" xfId="7891"/>
    <cellStyle name="40% - Accent2 2 3 3 2 2 2" xfId="20807"/>
    <cellStyle name="40% - Accent2 2 3 3 2 2 2 2" xfId="46652"/>
    <cellStyle name="40% - Accent2 2 3 3 2 2 3" xfId="33738"/>
    <cellStyle name="40% - Accent2 2 3 3 2 3" xfId="12191"/>
    <cellStyle name="40% - Accent2 2 3 3 2 3 2" xfId="25107"/>
    <cellStyle name="40% - Accent2 2 3 3 2 3 2 2" xfId="50952"/>
    <cellStyle name="40% - Accent2 2 3 3 2 3 3" xfId="38038"/>
    <cellStyle name="40% - Accent2 2 3 3 2 4" xfId="16506"/>
    <cellStyle name="40% - Accent2 2 3 3 2 4 2" xfId="42352"/>
    <cellStyle name="40% - Accent2 2 3 3 2 5" xfId="29438"/>
    <cellStyle name="40% - Accent2 2 3 3 3" xfId="5741"/>
    <cellStyle name="40% - Accent2 2 3 3 3 2" xfId="18657"/>
    <cellStyle name="40% - Accent2 2 3 3 3 2 2" xfId="44502"/>
    <cellStyle name="40% - Accent2 2 3 3 3 3" xfId="31588"/>
    <cellStyle name="40% - Accent2 2 3 3 4" xfId="10041"/>
    <cellStyle name="40% - Accent2 2 3 3 4 2" xfId="22957"/>
    <cellStyle name="40% - Accent2 2 3 3 4 2 2" xfId="48802"/>
    <cellStyle name="40% - Accent2 2 3 3 4 3" xfId="35888"/>
    <cellStyle name="40% - Accent2 2 3 3 5" xfId="14356"/>
    <cellStyle name="40% - Accent2 2 3 3 5 2" xfId="40202"/>
    <cellStyle name="40% - Accent2 2 3 3 6" xfId="27288"/>
    <cellStyle name="40% - Accent2 2 3 4" xfId="2492"/>
    <cellStyle name="40% - Accent2 2 3 4 2" xfId="6823"/>
    <cellStyle name="40% - Accent2 2 3 4 2 2" xfId="19739"/>
    <cellStyle name="40% - Accent2 2 3 4 2 2 2" xfId="45584"/>
    <cellStyle name="40% - Accent2 2 3 4 2 3" xfId="32670"/>
    <cellStyle name="40% - Accent2 2 3 4 3" xfId="11123"/>
    <cellStyle name="40% - Accent2 2 3 4 3 2" xfId="24039"/>
    <cellStyle name="40% - Accent2 2 3 4 3 2 2" xfId="49884"/>
    <cellStyle name="40% - Accent2 2 3 4 3 3" xfId="36970"/>
    <cellStyle name="40% - Accent2 2 3 4 4" xfId="15438"/>
    <cellStyle name="40% - Accent2 2 3 4 4 2" xfId="41284"/>
    <cellStyle name="40% - Accent2 2 3 4 5" xfId="28370"/>
    <cellStyle name="40% - Accent2 2 3 5" xfId="4673"/>
    <cellStyle name="40% - Accent2 2 3 5 2" xfId="17589"/>
    <cellStyle name="40% - Accent2 2 3 5 2 2" xfId="43434"/>
    <cellStyle name="40% - Accent2 2 3 5 3" xfId="30520"/>
    <cellStyle name="40% - Accent2 2 3 6" xfId="8973"/>
    <cellStyle name="40% - Accent2 2 3 6 2" xfId="21889"/>
    <cellStyle name="40% - Accent2 2 3 6 2 2" xfId="47734"/>
    <cellStyle name="40% - Accent2 2 3 6 3" xfId="34820"/>
    <cellStyle name="40% - Accent2 2 3 7" xfId="13288"/>
    <cellStyle name="40% - Accent2 2 3 7 2" xfId="39134"/>
    <cellStyle name="40% - Accent2 2 3 8" xfId="26220"/>
    <cellStyle name="40% - Accent2 2 4" xfId="506"/>
    <cellStyle name="40% - Accent2 2 4 2" xfId="1041"/>
    <cellStyle name="40% - Accent2 2 4 2 2" xfId="2111"/>
    <cellStyle name="40% - Accent2 2 4 2 2 2" xfId="4272"/>
    <cellStyle name="40% - Accent2 2 4 2 2 2 2" xfId="8603"/>
    <cellStyle name="40% - Accent2 2 4 2 2 2 2 2" xfId="21519"/>
    <cellStyle name="40% - Accent2 2 4 2 2 2 2 2 2" xfId="47364"/>
    <cellStyle name="40% - Accent2 2 4 2 2 2 2 3" xfId="34450"/>
    <cellStyle name="40% - Accent2 2 4 2 2 2 3" xfId="12903"/>
    <cellStyle name="40% - Accent2 2 4 2 2 2 3 2" xfId="25819"/>
    <cellStyle name="40% - Accent2 2 4 2 2 2 3 2 2" xfId="51664"/>
    <cellStyle name="40% - Accent2 2 4 2 2 2 3 3" xfId="38750"/>
    <cellStyle name="40% - Accent2 2 4 2 2 2 4" xfId="17218"/>
    <cellStyle name="40% - Accent2 2 4 2 2 2 4 2" xfId="43064"/>
    <cellStyle name="40% - Accent2 2 4 2 2 2 5" xfId="30150"/>
    <cellStyle name="40% - Accent2 2 4 2 2 3" xfId="6453"/>
    <cellStyle name="40% - Accent2 2 4 2 2 3 2" xfId="19369"/>
    <cellStyle name="40% - Accent2 2 4 2 2 3 2 2" xfId="45214"/>
    <cellStyle name="40% - Accent2 2 4 2 2 3 3" xfId="32300"/>
    <cellStyle name="40% - Accent2 2 4 2 2 4" xfId="10753"/>
    <cellStyle name="40% - Accent2 2 4 2 2 4 2" xfId="23669"/>
    <cellStyle name="40% - Accent2 2 4 2 2 4 2 2" xfId="49514"/>
    <cellStyle name="40% - Accent2 2 4 2 2 4 3" xfId="36600"/>
    <cellStyle name="40% - Accent2 2 4 2 2 5" xfId="15068"/>
    <cellStyle name="40% - Accent2 2 4 2 2 5 2" xfId="40914"/>
    <cellStyle name="40% - Accent2 2 4 2 2 6" xfId="28000"/>
    <cellStyle name="40% - Accent2 2 4 2 3" xfId="3204"/>
    <cellStyle name="40% - Accent2 2 4 2 3 2" xfId="7535"/>
    <cellStyle name="40% - Accent2 2 4 2 3 2 2" xfId="20451"/>
    <cellStyle name="40% - Accent2 2 4 2 3 2 2 2" xfId="46296"/>
    <cellStyle name="40% - Accent2 2 4 2 3 2 3" xfId="33382"/>
    <cellStyle name="40% - Accent2 2 4 2 3 3" xfId="11835"/>
    <cellStyle name="40% - Accent2 2 4 2 3 3 2" xfId="24751"/>
    <cellStyle name="40% - Accent2 2 4 2 3 3 2 2" xfId="50596"/>
    <cellStyle name="40% - Accent2 2 4 2 3 3 3" xfId="37682"/>
    <cellStyle name="40% - Accent2 2 4 2 3 4" xfId="16150"/>
    <cellStyle name="40% - Accent2 2 4 2 3 4 2" xfId="41996"/>
    <cellStyle name="40% - Accent2 2 4 2 3 5" xfId="29082"/>
    <cellStyle name="40% - Accent2 2 4 2 4" xfId="5385"/>
    <cellStyle name="40% - Accent2 2 4 2 4 2" xfId="18301"/>
    <cellStyle name="40% - Accent2 2 4 2 4 2 2" xfId="44146"/>
    <cellStyle name="40% - Accent2 2 4 2 4 3" xfId="31232"/>
    <cellStyle name="40% - Accent2 2 4 2 5" xfId="9685"/>
    <cellStyle name="40% - Accent2 2 4 2 5 2" xfId="22601"/>
    <cellStyle name="40% - Accent2 2 4 2 5 2 2" xfId="48446"/>
    <cellStyle name="40% - Accent2 2 4 2 5 3" xfId="35532"/>
    <cellStyle name="40% - Accent2 2 4 2 6" xfId="14000"/>
    <cellStyle name="40% - Accent2 2 4 2 6 2" xfId="39846"/>
    <cellStyle name="40% - Accent2 2 4 2 7" xfId="26932"/>
    <cellStyle name="40% - Accent2 2 4 3" xfId="1576"/>
    <cellStyle name="40% - Accent2 2 4 3 2" xfId="3738"/>
    <cellStyle name="40% - Accent2 2 4 3 2 2" xfId="8069"/>
    <cellStyle name="40% - Accent2 2 4 3 2 2 2" xfId="20985"/>
    <cellStyle name="40% - Accent2 2 4 3 2 2 2 2" xfId="46830"/>
    <cellStyle name="40% - Accent2 2 4 3 2 2 3" xfId="33916"/>
    <cellStyle name="40% - Accent2 2 4 3 2 3" xfId="12369"/>
    <cellStyle name="40% - Accent2 2 4 3 2 3 2" xfId="25285"/>
    <cellStyle name="40% - Accent2 2 4 3 2 3 2 2" xfId="51130"/>
    <cellStyle name="40% - Accent2 2 4 3 2 3 3" xfId="38216"/>
    <cellStyle name="40% - Accent2 2 4 3 2 4" xfId="16684"/>
    <cellStyle name="40% - Accent2 2 4 3 2 4 2" xfId="42530"/>
    <cellStyle name="40% - Accent2 2 4 3 2 5" xfId="29616"/>
    <cellStyle name="40% - Accent2 2 4 3 3" xfId="5919"/>
    <cellStyle name="40% - Accent2 2 4 3 3 2" xfId="18835"/>
    <cellStyle name="40% - Accent2 2 4 3 3 2 2" xfId="44680"/>
    <cellStyle name="40% - Accent2 2 4 3 3 3" xfId="31766"/>
    <cellStyle name="40% - Accent2 2 4 3 4" xfId="10219"/>
    <cellStyle name="40% - Accent2 2 4 3 4 2" xfId="23135"/>
    <cellStyle name="40% - Accent2 2 4 3 4 2 2" xfId="48980"/>
    <cellStyle name="40% - Accent2 2 4 3 4 3" xfId="36066"/>
    <cellStyle name="40% - Accent2 2 4 3 5" xfId="14534"/>
    <cellStyle name="40% - Accent2 2 4 3 5 2" xfId="40380"/>
    <cellStyle name="40% - Accent2 2 4 3 6" xfId="27466"/>
    <cellStyle name="40% - Accent2 2 4 4" xfId="2670"/>
    <cellStyle name="40% - Accent2 2 4 4 2" xfId="7001"/>
    <cellStyle name="40% - Accent2 2 4 4 2 2" xfId="19917"/>
    <cellStyle name="40% - Accent2 2 4 4 2 2 2" xfId="45762"/>
    <cellStyle name="40% - Accent2 2 4 4 2 3" xfId="32848"/>
    <cellStyle name="40% - Accent2 2 4 4 3" xfId="11301"/>
    <cellStyle name="40% - Accent2 2 4 4 3 2" xfId="24217"/>
    <cellStyle name="40% - Accent2 2 4 4 3 2 2" xfId="50062"/>
    <cellStyle name="40% - Accent2 2 4 4 3 3" xfId="37148"/>
    <cellStyle name="40% - Accent2 2 4 4 4" xfId="15616"/>
    <cellStyle name="40% - Accent2 2 4 4 4 2" xfId="41462"/>
    <cellStyle name="40% - Accent2 2 4 4 5" xfId="28548"/>
    <cellStyle name="40% - Accent2 2 4 5" xfId="4851"/>
    <cellStyle name="40% - Accent2 2 4 5 2" xfId="17767"/>
    <cellStyle name="40% - Accent2 2 4 5 2 2" xfId="43612"/>
    <cellStyle name="40% - Accent2 2 4 5 3" xfId="30698"/>
    <cellStyle name="40% - Accent2 2 4 6" xfId="9151"/>
    <cellStyle name="40% - Accent2 2 4 6 2" xfId="22067"/>
    <cellStyle name="40% - Accent2 2 4 6 2 2" xfId="47912"/>
    <cellStyle name="40% - Accent2 2 4 6 3" xfId="34998"/>
    <cellStyle name="40% - Accent2 2 4 7" xfId="13466"/>
    <cellStyle name="40% - Accent2 2 4 7 2" xfId="39312"/>
    <cellStyle name="40% - Accent2 2 4 8" xfId="26398"/>
    <cellStyle name="40% - Accent2 2 5" xfId="685"/>
    <cellStyle name="40% - Accent2 2 5 2" xfId="1755"/>
    <cellStyle name="40% - Accent2 2 5 2 2" xfId="3916"/>
    <cellStyle name="40% - Accent2 2 5 2 2 2" xfId="8247"/>
    <cellStyle name="40% - Accent2 2 5 2 2 2 2" xfId="21163"/>
    <cellStyle name="40% - Accent2 2 5 2 2 2 2 2" xfId="47008"/>
    <cellStyle name="40% - Accent2 2 5 2 2 2 3" xfId="34094"/>
    <cellStyle name="40% - Accent2 2 5 2 2 3" xfId="12547"/>
    <cellStyle name="40% - Accent2 2 5 2 2 3 2" xfId="25463"/>
    <cellStyle name="40% - Accent2 2 5 2 2 3 2 2" xfId="51308"/>
    <cellStyle name="40% - Accent2 2 5 2 2 3 3" xfId="38394"/>
    <cellStyle name="40% - Accent2 2 5 2 2 4" xfId="16862"/>
    <cellStyle name="40% - Accent2 2 5 2 2 4 2" xfId="42708"/>
    <cellStyle name="40% - Accent2 2 5 2 2 5" xfId="29794"/>
    <cellStyle name="40% - Accent2 2 5 2 3" xfId="6097"/>
    <cellStyle name="40% - Accent2 2 5 2 3 2" xfId="19013"/>
    <cellStyle name="40% - Accent2 2 5 2 3 2 2" xfId="44858"/>
    <cellStyle name="40% - Accent2 2 5 2 3 3" xfId="31944"/>
    <cellStyle name="40% - Accent2 2 5 2 4" xfId="10397"/>
    <cellStyle name="40% - Accent2 2 5 2 4 2" xfId="23313"/>
    <cellStyle name="40% - Accent2 2 5 2 4 2 2" xfId="49158"/>
    <cellStyle name="40% - Accent2 2 5 2 4 3" xfId="36244"/>
    <cellStyle name="40% - Accent2 2 5 2 5" xfId="14712"/>
    <cellStyle name="40% - Accent2 2 5 2 5 2" xfId="40558"/>
    <cellStyle name="40% - Accent2 2 5 2 6" xfId="27644"/>
    <cellStyle name="40% - Accent2 2 5 3" xfId="2848"/>
    <cellStyle name="40% - Accent2 2 5 3 2" xfId="7179"/>
    <cellStyle name="40% - Accent2 2 5 3 2 2" xfId="20095"/>
    <cellStyle name="40% - Accent2 2 5 3 2 2 2" xfId="45940"/>
    <cellStyle name="40% - Accent2 2 5 3 2 3" xfId="33026"/>
    <cellStyle name="40% - Accent2 2 5 3 3" xfId="11479"/>
    <cellStyle name="40% - Accent2 2 5 3 3 2" xfId="24395"/>
    <cellStyle name="40% - Accent2 2 5 3 3 2 2" xfId="50240"/>
    <cellStyle name="40% - Accent2 2 5 3 3 3" xfId="37326"/>
    <cellStyle name="40% - Accent2 2 5 3 4" xfId="15794"/>
    <cellStyle name="40% - Accent2 2 5 3 4 2" xfId="41640"/>
    <cellStyle name="40% - Accent2 2 5 3 5" xfId="28726"/>
    <cellStyle name="40% - Accent2 2 5 4" xfId="5029"/>
    <cellStyle name="40% - Accent2 2 5 4 2" xfId="17945"/>
    <cellStyle name="40% - Accent2 2 5 4 2 2" xfId="43790"/>
    <cellStyle name="40% - Accent2 2 5 4 3" xfId="30876"/>
    <cellStyle name="40% - Accent2 2 5 5" xfId="9329"/>
    <cellStyle name="40% - Accent2 2 5 5 2" xfId="22245"/>
    <cellStyle name="40% - Accent2 2 5 5 2 2" xfId="48090"/>
    <cellStyle name="40% - Accent2 2 5 5 3" xfId="35176"/>
    <cellStyle name="40% - Accent2 2 5 6" xfId="13644"/>
    <cellStyle name="40% - Accent2 2 5 6 2" xfId="39490"/>
    <cellStyle name="40% - Accent2 2 5 7" xfId="26576"/>
    <cellStyle name="40% - Accent2 2 6" xfId="1220"/>
    <cellStyle name="40% - Accent2 2 6 2" xfId="3382"/>
    <cellStyle name="40% - Accent2 2 6 2 2" xfId="7713"/>
    <cellStyle name="40% - Accent2 2 6 2 2 2" xfId="20629"/>
    <cellStyle name="40% - Accent2 2 6 2 2 2 2" xfId="46474"/>
    <cellStyle name="40% - Accent2 2 6 2 2 3" xfId="33560"/>
    <cellStyle name="40% - Accent2 2 6 2 3" xfId="12013"/>
    <cellStyle name="40% - Accent2 2 6 2 3 2" xfId="24929"/>
    <cellStyle name="40% - Accent2 2 6 2 3 2 2" xfId="50774"/>
    <cellStyle name="40% - Accent2 2 6 2 3 3" xfId="37860"/>
    <cellStyle name="40% - Accent2 2 6 2 4" xfId="16328"/>
    <cellStyle name="40% - Accent2 2 6 2 4 2" xfId="42174"/>
    <cellStyle name="40% - Accent2 2 6 2 5" xfId="29260"/>
    <cellStyle name="40% - Accent2 2 6 3" xfId="5563"/>
    <cellStyle name="40% - Accent2 2 6 3 2" xfId="18479"/>
    <cellStyle name="40% - Accent2 2 6 3 2 2" xfId="44324"/>
    <cellStyle name="40% - Accent2 2 6 3 3" xfId="31410"/>
    <cellStyle name="40% - Accent2 2 6 4" xfId="9863"/>
    <cellStyle name="40% - Accent2 2 6 4 2" xfId="22779"/>
    <cellStyle name="40% - Accent2 2 6 4 2 2" xfId="48624"/>
    <cellStyle name="40% - Accent2 2 6 4 3" xfId="35710"/>
    <cellStyle name="40% - Accent2 2 6 5" xfId="14178"/>
    <cellStyle name="40% - Accent2 2 6 5 2" xfId="40024"/>
    <cellStyle name="40% - Accent2 2 6 6" xfId="27110"/>
    <cellStyle name="40% - Accent2 2 7" xfId="2314"/>
    <cellStyle name="40% - Accent2 2 7 2" xfId="6645"/>
    <cellStyle name="40% - Accent2 2 7 2 2" xfId="19561"/>
    <cellStyle name="40% - Accent2 2 7 2 2 2" xfId="45406"/>
    <cellStyle name="40% - Accent2 2 7 2 3" xfId="32492"/>
    <cellStyle name="40% - Accent2 2 7 3" xfId="10945"/>
    <cellStyle name="40% - Accent2 2 7 3 2" xfId="23861"/>
    <cellStyle name="40% - Accent2 2 7 3 2 2" xfId="49706"/>
    <cellStyle name="40% - Accent2 2 7 3 3" xfId="36792"/>
    <cellStyle name="40% - Accent2 2 7 4" xfId="15260"/>
    <cellStyle name="40% - Accent2 2 7 4 2" xfId="41106"/>
    <cellStyle name="40% - Accent2 2 7 5" xfId="28192"/>
    <cellStyle name="40% - Accent2 2 8" xfId="4495"/>
    <cellStyle name="40% - Accent2 2 8 2" xfId="17411"/>
    <cellStyle name="40% - Accent2 2 8 2 2" xfId="43256"/>
    <cellStyle name="40% - Accent2 2 8 3" xfId="30342"/>
    <cellStyle name="40% - Accent2 2 9" xfId="8795"/>
    <cellStyle name="40% - Accent2 2 9 2" xfId="21711"/>
    <cellStyle name="40% - Accent2 2 9 2 2" xfId="47556"/>
    <cellStyle name="40% - Accent2 2 9 3" xfId="34642"/>
    <cellStyle name="40% - Accent2 3" xfId="214"/>
    <cellStyle name="40% - Accent2 3 10" xfId="26110"/>
    <cellStyle name="40% - Accent2 3 2" xfId="395"/>
    <cellStyle name="40% - Accent2 3 2 2" xfId="931"/>
    <cellStyle name="40% - Accent2 3 2 2 2" xfId="2001"/>
    <cellStyle name="40% - Accent2 3 2 2 2 2" xfId="4162"/>
    <cellStyle name="40% - Accent2 3 2 2 2 2 2" xfId="8493"/>
    <cellStyle name="40% - Accent2 3 2 2 2 2 2 2" xfId="21409"/>
    <cellStyle name="40% - Accent2 3 2 2 2 2 2 2 2" xfId="47254"/>
    <cellStyle name="40% - Accent2 3 2 2 2 2 2 3" xfId="34340"/>
    <cellStyle name="40% - Accent2 3 2 2 2 2 3" xfId="12793"/>
    <cellStyle name="40% - Accent2 3 2 2 2 2 3 2" xfId="25709"/>
    <cellStyle name="40% - Accent2 3 2 2 2 2 3 2 2" xfId="51554"/>
    <cellStyle name="40% - Accent2 3 2 2 2 2 3 3" xfId="38640"/>
    <cellStyle name="40% - Accent2 3 2 2 2 2 4" xfId="17108"/>
    <cellStyle name="40% - Accent2 3 2 2 2 2 4 2" xfId="42954"/>
    <cellStyle name="40% - Accent2 3 2 2 2 2 5" xfId="30040"/>
    <cellStyle name="40% - Accent2 3 2 2 2 3" xfId="6343"/>
    <cellStyle name="40% - Accent2 3 2 2 2 3 2" xfId="19259"/>
    <cellStyle name="40% - Accent2 3 2 2 2 3 2 2" xfId="45104"/>
    <cellStyle name="40% - Accent2 3 2 2 2 3 3" xfId="32190"/>
    <cellStyle name="40% - Accent2 3 2 2 2 4" xfId="10643"/>
    <cellStyle name="40% - Accent2 3 2 2 2 4 2" xfId="23559"/>
    <cellStyle name="40% - Accent2 3 2 2 2 4 2 2" xfId="49404"/>
    <cellStyle name="40% - Accent2 3 2 2 2 4 3" xfId="36490"/>
    <cellStyle name="40% - Accent2 3 2 2 2 5" xfId="14958"/>
    <cellStyle name="40% - Accent2 3 2 2 2 5 2" xfId="40804"/>
    <cellStyle name="40% - Accent2 3 2 2 2 6" xfId="27890"/>
    <cellStyle name="40% - Accent2 3 2 2 3" xfId="3094"/>
    <cellStyle name="40% - Accent2 3 2 2 3 2" xfId="7425"/>
    <cellStyle name="40% - Accent2 3 2 2 3 2 2" xfId="20341"/>
    <cellStyle name="40% - Accent2 3 2 2 3 2 2 2" xfId="46186"/>
    <cellStyle name="40% - Accent2 3 2 2 3 2 3" xfId="33272"/>
    <cellStyle name="40% - Accent2 3 2 2 3 3" xfId="11725"/>
    <cellStyle name="40% - Accent2 3 2 2 3 3 2" xfId="24641"/>
    <cellStyle name="40% - Accent2 3 2 2 3 3 2 2" xfId="50486"/>
    <cellStyle name="40% - Accent2 3 2 2 3 3 3" xfId="37572"/>
    <cellStyle name="40% - Accent2 3 2 2 3 4" xfId="16040"/>
    <cellStyle name="40% - Accent2 3 2 2 3 4 2" xfId="41886"/>
    <cellStyle name="40% - Accent2 3 2 2 3 5" xfId="28972"/>
    <cellStyle name="40% - Accent2 3 2 2 4" xfId="5275"/>
    <cellStyle name="40% - Accent2 3 2 2 4 2" xfId="18191"/>
    <cellStyle name="40% - Accent2 3 2 2 4 2 2" xfId="44036"/>
    <cellStyle name="40% - Accent2 3 2 2 4 3" xfId="31122"/>
    <cellStyle name="40% - Accent2 3 2 2 5" xfId="9575"/>
    <cellStyle name="40% - Accent2 3 2 2 5 2" xfId="22491"/>
    <cellStyle name="40% - Accent2 3 2 2 5 2 2" xfId="48336"/>
    <cellStyle name="40% - Accent2 3 2 2 5 3" xfId="35422"/>
    <cellStyle name="40% - Accent2 3 2 2 6" xfId="13890"/>
    <cellStyle name="40% - Accent2 3 2 2 6 2" xfId="39736"/>
    <cellStyle name="40% - Accent2 3 2 2 7" xfId="26822"/>
    <cellStyle name="40% - Accent2 3 2 3" xfId="1466"/>
    <cellStyle name="40% - Accent2 3 2 3 2" xfId="3628"/>
    <cellStyle name="40% - Accent2 3 2 3 2 2" xfId="7959"/>
    <cellStyle name="40% - Accent2 3 2 3 2 2 2" xfId="20875"/>
    <cellStyle name="40% - Accent2 3 2 3 2 2 2 2" xfId="46720"/>
    <cellStyle name="40% - Accent2 3 2 3 2 2 3" xfId="33806"/>
    <cellStyle name="40% - Accent2 3 2 3 2 3" xfId="12259"/>
    <cellStyle name="40% - Accent2 3 2 3 2 3 2" xfId="25175"/>
    <cellStyle name="40% - Accent2 3 2 3 2 3 2 2" xfId="51020"/>
    <cellStyle name="40% - Accent2 3 2 3 2 3 3" xfId="38106"/>
    <cellStyle name="40% - Accent2 3 2 3 2 4" xfId="16574"/>
    <cellStyle name="40% - Accent2 3 2 3 2 4 2" xfId="42420"/>
    <cellStyle name="40% - Accent2 3 2 3 2 5" xfId="29506"/>
    <cellStyle name="40% - Accent2 3 2 3 3" xfId="5809"/>
    <cellStyle name="40% - Accent2 3 2 3 3 2" xfId="18725"/>
    <cellStyle name="40% - Accent2 3 2 3 3 2 2" xfId="44570"/>
    <cellStyle name="40% - Accent2 3 2 3 3 3" xfId="31656"/>
    <cellStyle name="40% - Accent2 3 2 3 4" xfId="10109"/>
    <cellStyle name="40% - Accent2 3 2 3 4 2" xfId="23025"/>
    <cellStyle name="40% - Accent2 3 2 3 4 2 2" xfId="48870"/>
    <cellStyle name="40% - Accent2 3 2 3 4 3" xfId="35956"/>
    <cellStyle name="40% - Accent2 3 2 3 5" xfId="14424"/>
    <cellStyle name="40% - Accent2 3 2 3 5 2" xfId="40270"/>
    <cellStyle name="40% - Accent2 3 2 3 6" xfId="27356"/>
    <cellStyle name="40% - Accent2 3 2 4" xfId="2560"/>
    <cellStyle name="40% - Accent2 3 2 4 2" xfId="6891"/>
    <cellStyle name="40% - Accent2 3 2 4 2 2" xfId="19807"/>
    <cellStyle name="40% - Accent2 3 2 4 2 2 2" xfId="45652"/>
    <cellStyle name="40% - Accent2 3 2 4 2 3" xfId="32738"/>
    <cellStyle name="40% - Accent2 3 2 4 3" xfId="11191"/>
    <cellStyle name="40% - Accent2 3 2 4 3 2" xfId="24107"/>
    <cellStyle name="40% - Accent2 3 2 4 3 2 2" xfId="49952"/>
    <cellStyle name="40% - Accent2 3 2 4 3 3" xfId="37038"/>
    <cellStyle name="40% - Accent2 3 2 4 4" xfId="15506"/>
    <cellStyle name="40% - Accent2 3 2 4 4 2" xfId="41352"/>
    <cellStyle name="40% - Accent2 3 2 4 5" xfId="28438"/>
    <cellStyle name="40% - Accent2 3 2 5" xfId="4741"/>
    <cellStyle name="40% - Accent2 3 2 5 2" xfId="17657"/>
    <cellStyle name="40% - Accent2 3 2 5 2 2" xfId="43502"/>
    <cellStyle name="40% - Accent2 3 2 5 3" xfId="30588"/>
    <cellStyle name="40% - Accent2 3 2 6" xfId="9041"/>
    <cellStyle name="40% - Accent2 3 2 6 2" xfId="21957"/>
    <cellStyle name="40% - Accent2 3 2 6 2 2" xfId="47802"/>
    <cellStyle name="40% - Accent2 3 2 6 3" xfId="34888"/>
    <cellStyle name="40% - Accent2 3 2 7" xfId="13356"/>
    <cellStyle name="40% - Accent2 3 2 7 2" xfId="39202"/>
    <cellStyle name="40% - Accent2 3 2 8" xfId="26288"/>
    <cellStyle name="40% - Accent2 3 3" xfId="574"/>
    <cellStyle name="40% - Accent2 3 3 2" xfId="1109"/>
    <cellStyle name="40% - Accent2 3 3 2 2" xfId="2179"/>
    <cellStyle name="40% - Accent2 3 3 2 2 2" xfId="4340"/>
    <cellStyle name="40% - Accent2 3 3 2 2 2 2" xfId="8671"/>
    <cellStyle name="40% - Accent2 3 3 2 2 2 2 2" xfId="21587"/>
    <cellStyle name="40% - Accent2 3 3 2 2 2 2 2 2" xfId="47432"/>
    <cellStyle name="40% - Accent2 3 3 2 2 2 2 3" xfId="34518"/>
    <cellStyle name="40% - Accent2 3 3 2 2 2 3" xfId="12971"/>
    <cellStyle name="40% - Accent2 3 3 2 2 2 3 2" xfId="25887"/>
    <cellStyle name="40% - Accent2 3 3 2 2 2 3 2 2" xfId="51732"/>
    <cellStyle name="40% - Accent2 3 3 2 2 2 3 3" xfId="38818"/>
    <cellStyle name="40% - Accent2 3 3 2 2 2 4" xfId="17286"/>
    <cellStyle name="40% - Accent2 3 3 2 2 2 4 2" xfId="43132"/>
    <cellStyle name="40% - Accent2 3 3 2 2 2 5" xfId="30218"/>
    <cellStyle name="40% - Accent2 3 3 2 2 3" xfId="6521"/>
    <cellStyle name="40% - Accent2 3 3 2 2 3 2" xfId="19437"/>
    <cellStyle name="40% - Accent2 3 3 2 2 3 2 2" xfId="45282"/>
    <cellStyle name="40% - Accent2 3 3 2 2 3 3" xfId="32368"/>
    <cellStyle name="40% - Accent2 3 3 2 2 4" xfId="10821"/>
    <cellStyle name="40% - Accent2 3 3 2 2 4 2" xfId="23737"/>
    <cellStyle name="40% - Accent2 3 3 2 2 4 2 2" xfId="49582"/>
    <cellStyle name="40% - Accent2 3 3 2 2 4 3" xfId="36668"/>
    <cellStyle name="40% - Accent2 3 3 2 2 5" xfId="15136"/>
    <cellStyle name="40% - Accent2 3 3 2 2 5 2" xfId="40982"/>
    <cellStyle name="40% - Accent2 3 3 2 2 6" xfId="28068"/>
    <cellStyle name="40% - Accent2 3 3 2 3" xfId="3272"/>
    <cellStyle name="40% - Accent2 3 3 2 3 2" xfId="7603"/>
    <cellStyle name="40% - Accent2 3 3 2 3 2 2" xfId="20519"/>
    <cellStyle name="40% - Accent2 3 3 2 3 2 2 2" xfId="46364"/>
    <cellStyle name="40% - Accent2 3 3 2 3 2 3" xfId="33450"/>
    <cellStyle name="40% - Accent2 3 3 2 3 3" xfId="11903"/>
    <cellStyle name="40% - Accent2 3 3 2 3 3 2" xfId="24819"/>
    <cellStyle name="40% - Accent2 3 3 2 3 3 2 2" xfId="50664"/>
    <cellStyle name="40% - Accent2 3 3 2 3 3 3" xfId="37750"/>
    <cellStyle name="40% - Accent2 3 3 2 3 4" xfId="16218"/>
    <cellStyle name="40% - Accent2 3 3 2 3 4 2" xfId="42064"/>
    <cellStyle name="40% - Accent2 3 3 2 3 5" xfId="29150"/>
    <cellStyle name="40% - Accent2 3 3 2 4" xfId="5453"/>
    <cellStyle name="40% - Accent2 3 3 2 4 2" xfId="18369"/>
    <cellStyle name="40% - Accent2 3 3 2 4 2 2" xfId="44214"/>
    <cellStyle name="40% - Accent2 3 3 2 4 3" xfId="31300"/>
    <cellStyle name="40% - Accent2 3 3 2 5" xfId="9753"/>
    <cellStyle name="40% - Accent2 3 3 2 5 2" xfId="22669"/>
    <cellStyle name="40% - Accent2 3 3 2 5 2 2" xfId="48514"/>
    <cellStyle name="40% - Accent2 3 3 2 5 3" xfId="35600"/>
    <cellStyle name="40% - Accent2 3 3 2 6" xfId="14068"/>
    <cellStyle name="40% - Accent2 3 3 2 6 2" xfId="39914"/>
    <cellStyle name="40% - Accent2 3 3 2 7" xfId="27000"/>
    <cellStyle name="40% - Accent2 3 3 3" xfId="1644"/>
    <cellStyle name="40% - Accent2 3 3 3 2" xfId="3806"/>
    <cellStyle name="40% - Accent2 3 3 3 2 2" xfId="8137"/>
    <cellStyle name="40% - Accent2 3 3 3 2 2 2" xfId="21053"/>
    <cellStyle name="40% - Accent2 3 3 3 2 2 2 2" xfId="46898"/>
    <cellStyle name="40% - Accent2 3 3 3 2 2 3" xfId="33984"/>
    <cellStyle name="40% - Accent2 3 3 3 2 3" xfId="12437"/>
    <cellStyle name="40% - Accent2 3 3 3 2 3 2" xfId="25353"/>
    <cellStyle name="40% - Accent2 3 3 3 2 3 2 2" xfId="51198"/>
    <cellStyle name="40% - Accent2 3 3 3 2 3 3" xfId="38284"/>
    <cellStyle name="40% - Accent2 3 3 3 2 4" xfId="16752"/>
    <cellStyle name="40% - Accent2 3 3 3 2 4 2" xfId="42598"/>
    <cellStyle name="40% - Accent2 3 3 3 2 5" xfId="29684"/>
    <cellStyle name="40% - Accent2 3 3 3 3" xfId="5987"/>
    <cellStyle name="40% - Accent2 3 3 3 3 2" xfId="18903"/>
    <cellStyle name="40% - Accent2 3 3 3 3 2 2" xfId="44748"/>
    <cellStyle name="40% - Accent2 3 3 3 3 3" xfId="31834"/>
    <cellStyle name="40% - Accent2 3 3 3 4" xfId="10287"/>
    <cellStyle name="40% - Accent2 3 3 3 4 2" xfId="23203"/>
    <cellStyle name="40% - Accent2 3 3 3 4 2 2" xfId="49048"/>
    <cellStyle name="40% - Accent2 3 3 3 4 3" xfId="36134"/>
    <cellStyle name="40% - Accent2 3 3 3 5" xfId="14602"/>
    <cellStyle name="40% - Accent2 3 3 3 5 2" xfId="40448"/>
    <cellStyle name="40% - Accent2 3 3 3 6" xfId="27534"/>
    <cellStyle name="40% - Accent2 3 3 4" xfId="2738"/>
    <cellStyle name="40% - Accent2 3 3 4 2" xfId="7069"/>
    <cellStyle name="40% - Accent2 3 3 4 2 2" xfId="19985"/>
    <cellStyle name="40% - Accent2 3 3 4 2 2 2" xfId="45830"/>
    <cellStyle name="40% - Accent2 3 3 4 2 3" xfId="32916"/>
    <cellStyle name="40% - Accent2 3 3 4 3" xfId="11369"/>
    <cellStyle name="40% - Accent2 3 3 4 3 2" xfId="24285"/>
    <cellStyle name="40% - Accent2 3 3 4 3 2 2" xfId="50130"/>
    <cellStyle name="40% - Accent2 3 3 4 3 3" xfId="37216"/>
    <cellStyle name="40% - Accent2 3 3 4 4" xfId="15684"/>
    <cellStyle name="40% - Accent2 3 3 4 4 2" xfId="41530"/>
    <cellStyle name="40% - Accent2 3 3 4 5" xfId="28616"/>
    <cellStyle name="40% - Accent2 3 3 5" xfId="4919"/>
    <cellStyle name="40% - Accent2 3 3 5 2" xfId="17835"/>
    <cellStyle name="40% - Accent2 3 3 5 2 2" xfId="43680"/>
    <cellStyle name="40% - Accent2 3 3 5 3" xfId="30766"/>
    <cellStyle name="40% - Accent2 3 3 6" xfId="9219"/>
    <cellStyle name="40% - Accent2 3 3 6 2" xfId="22135"/>
    <cellStyle name="40% - Accent2 3 3 6 2 2" xfId="47980"/>
    <cellStyle name="40% - Accent2 3 3 6 3" xfId="35066"/>
    <cellStyle name="40% - Accent2 3 3 7" xfId="13534"/>
    <cellStyle name="40% - Accent2 3 3 7 2" xfId="39380"/>
    <cellStyle name="40% - Accent2 3 3 8" xfId="26466"/>
    <cellStyle name="40% - Accent2 3 4" xfId="753"/>
    <cellStyle name="40% - Accent2 3 4 2" xfId="1823"/>
    <cellStyle name="40% - Accent2 3 4 2 2" xfId="3984"/>
    <cellStyle name="40% - Accent2 3 4 2 2 2" xfId="8315"/>
    <cellStyle name="40% - Accent2 3 4 2 2 2 2" xfId="21231"/>
    <cellStyle name="40% - Accent2 3 4 2 2 2 2 2" xfId="47076"/>
    <cellStyle name="40% - Accent2 3 4 2 2 2 3" xfId="34162"/>
    <cellStyle name="40% - Accent2 3 4 2 2 3" xfId="12615"/>
    <cellStyle name="40% - Accent2 3 4 2 2 3 2" xfId="25531"/>
    <cellStyle name="40% - Accent2 3 4 2 2 3 2 2" xfId="51376"/>
    <cellStyle name="40% - Accent2 3 4 2 2 3 3" xfId="38462"/>
    <cellStyle name="40% - Accent2 3 4 2 2 4" xfId="16930"/>
    <cellStyle name="40% - Accent2 3 4 2 2 4 2" xfId="42776"/>
    <cellStyle name="40% - Accent2 3 4 2 2 5" xfId="29862"/>
    <cellStyle name="40% - Accent2 3 4 2 3" xfId="6165"/>
    <cellStyle name="40% - Accent2 3 4 2 3 2" xfId="19081"/>
    <cellStyle name="40% - Accent2 3 4 2 3 2 2" xfId="44926"/>
    <cellStyle name="40% - Accent2 3 4 2 3 3" xfId="32012"/>
    <cellStyle name="40% - Accent2 3 4 2 4" xfId="10465"/>
    <cellStyle name="40% - Accent2 3 4 2 4 2" xfId="23381"/>
    <cellStyle name="40% - Accent2 3 4 2 4 2 2" xfId="49226"/>
    <cellStyle name="40% - Accent2 3 4 2 4 3" xfId="36312"/>
    <cellStyle name="40% - Accent2 3 4 2 5" xfId="14780"/>
    <cellStyle name="40% - Accent2 3 4 2 5 2" xfId="40626"/>
    <cellStyle name="40% - Accent2 3 4 2 6" xfId="27712"/>
    <cellStyle name="40% - Accent2 3 4 3" xfId="2916"/>
    <cellStyle name="40% - Accent2 3 4 3 2" xfId="7247"/>
    <cellStyle name="40% - Accent2 3 4 3 2 2" xfId="20163"/>
    <cellStyle name="40% - Accent2 3 4 3 2 2 2" xfId="46008"/>
    <cellStyle name="40% - Accent2 3 4 3 2 3" xfId="33094"/>
    <cellStyle name="40% - Accent2 3 4 3 3" xfId="11547"/>
    <cellStyle name="40% - Accent2 3 4 3 3 2" xfId="24463"/>
    <cellStyle name="40% - Accent2 3 4 3 3 2 2" xfId="50308"/>
    <cellStyle name="40% - Accent2 3 4 3 3 3" xfId="37394"/>
    <cellStyle name="40% - Accent2 3 4 3 4" xfId="15862"/>
    <cellStyle name="40% - Accent2 3 4 3 4 2" xfId="41708"/>
    <cellStyle name="40% - Accent2 3 4 3 5" xfId="28794"/>
    <cellStyle name="40% - Accent2 3 4 4" xfId="5097"/>
    <cellStyle name="40% - Accent2 3 4 4 2" xfId="18013"/>
    <cellStyle name="40% - Accent2 3 4 4 2 2" xfId="43858"/>
    <cellStyle name="40% - Accent2 3 4 4 3" xfId="30944"/>
    <cellStyle name="40% - Accent2 3 4 5" xfId="9397"/>
    <cellStyle name="40% - Accent2 3 4 5 2" xfId="22313"/>
    <cellStyle name="40% - Accent2 3 4 5 2 2" xfId="48158"/>
    <cellStyle name="40% - Accent2 3 4 5 3" xfId="35244"/>
    <cellStyle name="40% - Accent2 3 4 6" xfId="13712"/>
    <cellStyle name="40% - Accent2 3 4 6 2" xfId="39558"/>
    <cellStyle name="40% - Accent2 3 4 7" xfId="26644"/>
    <cellStyle name="40% - Accent2 3 5" xfId="1288"/>
    <cellStyle name="40% - Accent2 3 5 2" xfId="3450"/>
    <cellStyle name="40% - Accent2 3 5 2 2" xfId="7781"/>
    <cellStyle name="40% - Accent2 3 5 2 2 2" xfId="20697"/>
    <cellStyle name="40% - Accent2 3 5 2 2 2 2" xfId="46542"/>
    <cellStyle name="40% - Accent2 3 5 2 2 3" xfId="33628"/>
    <cellStyle name="40% - Accent2 3 5 2 3" xfId="12081"/>
    <cellStyle name="40% - Accent2 3 5 2 3 2" xfId="24997"/>
    <cellStyle name="40% - Accent2 3 5 2 3 2 2" xfId="50842"/>
    <cellStyle name="40% - Accent2 3 5 2 3 3" xfId="37928"/>
    <cellStyle name="40% - Accent2 3 5 2 4" xfId="16396"/>
    <cellStyle name="40% - Accent2 3 5 2 4 2" xfId="42242"/>
    <cellStyle name="40% - Accent2 3 5 2 5" xfId="29328"/>
    <cellStyle name="40% - Accent2 3 5 3" xfId="5631"/>
    <cellStyle name="40% - Accent2 3 5 3 2" xfId="18547"/>
    <cellStyle name="40% - Accent2 3 5 3 2 2" xfId="44392"/>
    <cellStyle name="40% - Accent2 3 5 3 3" xfId="31478"/>
    <cellStyle name="40% - Accent2 3 5 4" xfId="9931"/>
    <cellStyle name="40% - Accent2 3 5 4 2" xfId="22847"/>
    <cellStyle name="40% - Accent2 3 5 4 2 2" xfId="48692"/>
    <cellStyle name="40% - Accent2 3 5 4 3" xfId="35778"/>
    <cellStyle name="40% - Accent2 3 5 5" xfId="14246"/>
    <cellStyle name="40% - Accent2 3 5 5 2" xfId="40092"/>
    <cellStyle name="40% - Accent2 3 5 6" xfId="27178"/>
    <cellStyle name="40% - Accent2 3 6" xfId="2382"/>
    <cellStyle name="40% - Accent2 3 6 2" xfId="6713"/>
    <cellStyle name="40% - Accent2 3 6 2 2" xfId="19629"/>
    <cellStyle name="40% - Accent2 3 6 2 2 2" xfId="45474"/>
    <cellStyle name="40% - Accent2 3 6 2 3" xfId="32560"/>
    <cellStyle name="40% - Accent2 3 6 3" xfId="11013"/>
    <cellStyle name="40% - Accent2 3 6 3 2" xfId="23929"/>
    <cellStyle name="40% - Accent2 3 6 3 2 2" xfId="49774"/>
    <cellStyle name="40% - Accent2 3 6 3 3" xfId="36860"/>
    <cellStyle name="40% - Accent2 3 6 4" xfId="15328"/>
    <cellStyle name="40% - Accent2 3 6 4 2" xfId="41174"/>
    <cellStyle name="40% - Accent2 3 6 5" xfId="28260"/>
    <cellStyle name="40% - Accent2 3 7" xfId="4563"/>
    <cellStyle name="40% - Accent2 3 7 2" xfId="17479"/>
    <cellStyle name="40% - Accent2 3 7 2 2" xfId="43324"/>
    <cellStyle name="40% - Accent2 3 7 3" xfId="30410"/>
    <cellStyle name="40% - Accent2 3 8" xfId="8863"/>
    <cellStyle name="40% - Accent2 3 8 2" xfId="21779"/>
    <cellStyle name="40% - Accent2 3 8 2 2" xfId="47624"/>
    <cellStyle name="40% - Accent2 3 8 3" xfId="34710"/>
    <cellStyle name="40% - Accent2 3 9" xfId="13178"/>
    <cellStyle name="40% - Accent2 3 9 2" xfId="39024"/>
    <cellStyle name="40% - Accent2 4" xfId="305"/>
    <cellStyle name="40% - Accent2 4 2" xfId="842"/>
    <cellStyle name="40% - Accent2 4 2 2" xfId="1912"/>
    <cellStyle name="40% - Accent2 4 2 2 2" xfId="4073"/>
    <cellStyle name="40% - Accent2 4 2 2 2 2" xfId="8404"/>
    <cellStyle name="40% - Accent2 4 2 2 2 2 2" xfId="21320"/>
    <cellStyle name="40% - Accent2 4 2 2 2 2 2 2" xfId="47165"/>
    <cellStyle name="40% - Accent2 4 2 2 2 2 3" xfId="34251"/>
    <cellStyle name="40% - Accent2 4 2 2 2 3" xfId="12704"/>
    <cellStyle name="40% - Accent2 4 2 2 2 3 2" xfId="25620"/>
    <cellStyle name="40% - Accent2 4 2 2 2 3 2 2" xfId="51465"/>
    <cellStyle name="40% - Accent2 4 2 2 2 3 3" xfId="38551"/>
    <cellStyle name="40% - Accent2 4 2 2 2 4" xfId="17019"/>
    <cellStyle name="40% - Accent2 4 2 2 2 4 2" xfId="42865"/>
    <cellStyle name="40% - Accent2 4 2 2 2 5" xfId="29951"/>
    <cellStyle name="40% - Accent2 4 2 2 3" xfId="6254"/>
    <cellStyle name="40% - Accent2 4 2 2 3 2" xfId="19170"/>
    <cellStyle name="40% - Accent2 4 2 2 3 2 2" xfId="45015"/>
    <cellStyle name="40% - Accent2 4 2 2 3 3" xfId="32101"/>
    <cellStyle name="40% - Accent2 4 2 2 4" xfId="10554"/>
    <cellStyle name="40% - Accent2 4 2 2 4 2" xfId="23470"/>
    <cellStyle name="40% - Accent2 4 2 2 4 2 2" xfId="49315"/>
    <cellStyle name="40% - Accent2 4 2 2 4 3" xfId="36401"/>
    <cellStyle name="40% - Accent2 4 2 2 5" xfId="14869"/>
    <cellStyle name="40% - Accent2 4 2 2 5 2" xfId="40715"/>
    <cellStyle name="40% - Accent2 4 2 2 6" xfId="27801"/>
    <cellStyle name="40% - Accent2 4 2 3" xfId="3005"/>
    <cellStyle name="40% - Accent2 4 2 3 2" xfId="7336"/>
    <cellStyle name="40% - Accent2 4 2 3 2 2" xfId="20252"/>
    <cellStyle name="40% - Accent2 4 2 3 2 2 2" xfId="46097"/>
    <cellStyle name="40% - Accent2 4 2 3 2 3" xfId="33183"/>
    <cellStyle name="40% - Accent2 4 2 3 3" xfId="11636"/>
    <cellStyle name="40% - Accent2 4 2 3 3 2" xfId="24552"/>
    <cellStyle name="40% - Accent2 4 2 3 3 2 2" xfId="50397"/>
    <cellStyle name="40% - Accent2 4 2 3 3 3" xfId="37483"/>
    <cellStyle name="40% - Accent2 4 2 3 4" xfId="15951"/>
    <cellStyle name="40% - Accent2 4 2 3 4 2" xfId="41797"/>
    <cellStyle name="40% - Accent2 4 2 3 5" xfId="28883"/>
    <cellStyle name="40% - Accent2 4 2 4" xfId="5186"/>
    <cellStyle name="40% - Accent2 4 2 4 2" xfId="18102"/>
    <cellStyle name="40% - Accent2 4 2 4 2 2" xfId="43947"/>
    <cellStyle name="40% - Accent2 4 2 4 3" xfId="31033"/>
    <cellStyle name="40% - Accent2 4 2 5" xfId="9486"/>
    <cellStyle name="40% - Accent2 4 2 5 2" xfId="22402"/>
    <cellStyle name="40% - Accent2 4 2 5 2 2" xfId="48247"/>
    <cellStyle name="40% - Accent2 4 2 5 3" xfId="35333"/>
    <cellStyle name="40% - Accent2 4 2 6" xfId="13801"/>
    <cellStyle name="40% - Accent2 4 2 6 2" xfId="39647"/>
    <cellStyle name="40% - Accent2 4 2 7" xfId="26733"/>
    <cellStyle name="40% - Accent2 4 3" xfId="1377"/>
    <cellStyle name="40% - Accent2 4 3 2" xfId="3539"/>
    <cellStyle name="40% - Accent2 4 3 2 2" xfId="7870"/>
    <cellStyle name="40% - Accent2 4 3 2 2 2" xfId="20786"/>
    <cellStyle name="40% - Accent2 4 3 2 2 2 2" xfId="46631"/>
    <cellStyle name="40% - Accent2 4 3 2 2 3" xfId="33717"/>
    <cellStyle name="40% - Accent2 4 3 2 3" xfId="12170"/>
    <cellStyle name="40% - Accent2 4 3 2 3 2" xfId="25086"/>
    <cellStyle name="40% - Accent2 4 3 2 3 2 2" xfId="50931"/>
    <cellStyle name="40% - Accent2 4 3 2 3 3" xfId="38017"/>
    <cellStyle name="40% - Accent2 4 3 2 4" xfId="16485"/>
    <cellStyle name="40% - Accent2 4 3 2 4 2" xfId="42331"/>
    <cellStyle name="40% - Accent2 4 3 2 5" xfId="29417"/>
    <cellStyle name="40% - Accent2 4 3 3" xfId="5720"/>
    <cellStyle name="40% - Accent2 4 3 3 2" xfId="18636"/>
    <cellStyle name="40% - Accent2 4 3 3 2 2" xfId="44481"/>
    <cellStyle name="40% - Accent2 4 3 3 3" xfId="31567"/>
    <cellStyle name="40% - Accent2 4 3 4" xfId="10020"/>
    <cellStyle name="40% - Accent2 4 3 4 2" xfId="22936"/>
    <cellStyle name="40% - Accent2 4 3 4 2 2" xfId="48781"/>
    <cellStyle name="40% - Accent2 4 3 4 3" xfId="35867"/>
    <cellStyle name="40% - Accent2 4 3 5" xfId="14335"/>
    <cellStyle name="40% - Accent2 4 3 5 2" xfId="40181"/>
    <cellStyle name="40% - Accent2 4 3 6" xfId="27267"/>
    <cellStyle name="40% - Accent2 4 4" xfId="2471"/>
    <cellStyle name="40% - Accent2 4 4 2" xfId="6802"/>
    <cellStyle name="40% - Accent2 4 4 2 2" xfId="19718"/>
    <cellStyle name="40% - Accent2 4 4 2 2 2" xfId="45563"/>
    <cellStyle name="40% - Accent2 4 4 2 3" xfId="32649"/>
    <cellStyle name="40% - Accent2 4 4 3" xfId="11102"/>
    <cellStyle name="40% - Accent2 4 4 3 2" xfId="24018"/>
    <cellStyle name="40% - Accent2 4 4 3 2 2" xfId="49863"/>
    <cellStyle name="40% - Accent2 4 4 3 3" xfId="36949"/>
    <cellStyle name="40% - Accent2 4 4 4" xfId="15417"/>
    <cellStyle name="40% - Accent2 4 4 4 2" xfId="41263"/>
    <cellStyle name="40% - Accent2 4 4 5" xfId="28349"/>
    <cellStyle name="40% - Accent2 4 5" xfId="4652"/>
    <cellStyle name="40% - Accent2 4 5 2" xfId="17568"/>
    <cellStyle name="40% - Accent2 4 5 2 2" xfId="43413"/>
    <cellStyle name="40% - Accent2 4 5 3" xfId="30499"/>
    <cellStyle name="40% - Accent2 4 6" xfId="8952"/>
    <cellStyle name="40% - Accent2 4 6 2" xfId="21868"/>
    <cellStyle name="40% - Accent2 4 6 2 2" xfId="47713"/>
    <cellStyle name="40% - Accent2 4 6 3" xfId="34799"/>
    <cellStyle name="40% - Accent2 4 7" xfId="13267"/>
    <cellStyle name="40% - Accent2 4 7 2" xfId="39113"/>
    <cellStyle name="40% - Accent2 4 8" xfId="26199"/>
    <cellStyle name="40% - Accent2 5" xfId="484"/>
    <cellStyle name="40% - Accent2 5 2" xfId="1020"/>
    <cellStyle name="40% - Accent2 5 2 2" xfId="2090"/>
    <cellStyle name="40% - Accent2 5 2 2 2" xfId="4251"/>
    <cellStyle name="40% - Accent2 5 2 2 2 2" xfId="8582"/>
    <cellStyle name="40% - Accent2 5 2 2 2 2 2" xfId="21498"/>
    <cellStyle name="40% - Accent2 5 2 2 2 2 2 2" xfId="47343"/>
    <cellStyle name="40% - Accent2 5 2 2 2 2 3" xfId="34429"/>
    <cellStyle name="40% - Accent2 5 2 2 2 3" xfId="12882"/>
    <cellStyle name="40% - Accent2 5 2 2 2 3 2" xfId="25798"/>
    <cellStyle name="40% - Accent2 5 2 2 2 3 2 2" xfId="51643"/>
    <cellStyle name="40% - Accent2 5 2 2 2 3 3" xfId="38729"/>
    <cellStyle name="40% - Accent2 5 2 2 2 4" xfId="17197"/>
    <cellStyle name="40% - Accent2 5 2 2 2 4 2" xfId="43043"/>
    <cellStyle name="40% - Accent2 5 2 2 2 5" xfId="30129"/>
    <cellStyle name="40% - Accent2 5 2 2 3" xfId="6432"/>
    <cellStyle name="40% - Accent2 5 2 2 3 2" xfId="19348"/>
    <cellStyle name="40% - Accent2 5 2 2 3 2 2" xfId="45193"/>
    <cellStyle name="40% - Accent2 5 2 2 3 3" xfId="32279"/>
    <cellStyle name="40% - Accent2 5 2 2 4" xfId="10732"/>
    <cellStyle name="40% - Accent2 5 2 2 4 2" xfId="23648"/>
    <cellStyle name="40% - Accent2 5 2 2 4 2 2" xfId="49493"/>
    <cellStyle name="40% - Accent2 5 2 2 4 3" xfId="36579"/>
    <cellStyle name="40% - Accent2 5 2 2 5" xfId="15047"/>
    <cellStyle name="40% - Accent2 5 2 2 5 2" xfId="40893"/>
    <cellStyle name="40% - Accent2 5 2 2 6" xfId="27979"/>
    <cellStyle name="40% - Accent2 5 2 3" xfId="3183"/>
    <cellStyle name="40% - Accent2 5 2 3 2" xfId="7514"/>
    <cellStyle name="40% - Accent2 5 2 3 2 2" xfId="20430"/>
    <cellStyle name="40% - Accent2 5 2 3 2 2 2" xfId="46275"/>
    <cellStyle name="40% - Accent2 5 2 3 2 3" xfId="33361"/>
    <cellStyle name="40% - Accent2 5 2 3 3" xfId="11814"/>
    <cellStyle name="40% - Accent2 5 2 3 3 2" xfId="24730"/>
    <cellStyle name="40% - Accent2 5 2 3 3 2 2" xfId="50575"/>
    <cellStyle name="40% - Accent2 5 2 3 3 3" xfId="37661"/>
    <cellStyle name="40% - Accent2 5 2 3 4" xfId="16129"/>
    <cellStyle name="40% - Accent2 5 2 3 4 2" xfId="41975"/>
    <cellStyle name="40% - Accent2 5 2 3 5" xfId="29061"/>
    <cellStyle name="40% - Accent2 5 2 4" xfId="5364"/>
    <cellStyle name="40% - Accent2 5 2 4 2" xfId="18280"/>
    <cellStyle name="40% - Accent2 5 2 4 2 2" xfId="44125"/>
    <cellStyle name="40% - Accent2 5 2 4 3" xfId="31211"/>
    <cellStyle name="40% - Accent2 5 2 5" xfId="9664"/>
    <cellStyle name="40% - Accent2 5 2 5 2" xfId="22580"/>
    <cellStyle name="40% - Accent2 5 2 5 2 2" xfId="48425"/>
    <cellStyle name="40% - Accent2 5 2 5 3" xfId="35511"/>
    <cellStyle name="40% - Accent2 5 2 6" xfId="13979"/>
    <cellStyle name="40% - Accent2 5 2 6 2" xfId="39825"/>
    <cellStyle name="40% - Accent2 5 2 7" xfId="26911"/>
    <cellStyle name="40% - Accent2 5 3" xfId="1555"/>
    <cellStyle name="40% - Accent2 5 3 2" xfId="3717"/>
    <cellStyle name="40% - Accent2 5 3 2 2" xfId="8048"/>
    <cellStyle name="40% - Accent2 5 3 2 2 2" xfId="20964"/>
    <cellStyle name="40% - Accent2 5 3 2 2 2 2" xfId="46809"/>
    <cellStyle name="40% - Accent2 5 3 2 2 3" xfId="33895"/>
    <cellStyle name="40% - Accent2 5 3 2 3" xfId="12348"/>
    <cellStyle name="40% - Accent2 5 3 2 3 2" xfId="25264"/>
    <cellStyle name="40% - Accent2 5 3 2 3 2 2" xfId="51109"/>
    <cellStyle name="40% - Accent2 5 3 2 3 3" xfId="38195"/>
    <cellStyle name="40% - Accent2 5 3 2 4" xfId="16663"/>
    <cellStyle name="40% - Accent2 5 3 2 4 2" xfId="42509"/>
    <cellStyle name="40% - Accent2 5 3 2 5" xfId="29595"/>
    <cellStyle name="40% - Accent2 5 3 3" xfId="5898"/>
    <cellStyle name="40% - Accent2 5 3 3 2" xfId="18814"/>
    <cellStyle name="40% - Accent2 5 3 3 2 2" xfId="44659"/>
    <cellStyle name="40% - Accent2 5 3 3 3" xfId="31745"/>
    <cellStyle name="40% - Accent2 5 3 4" xfId="10198"/>
    <cellStyle name="40% - Accent2 5 3 4 2" xfId="23114"/>
    <cellStyle name="40% - Accent2 5 3 4 2 2" xfId="48959"/>
    <cellStyle name="40% - Accent2 5 3 4 3" xfId="36045"/>
    <cellStyle name="40% - Accent2 5 3 5" xfId="14513"/>
    <cellStyle name="40% - Accent2 5 3 5 2" xfId="40359"/>
    <cellStyle name="40% - Accent2 5 3 6" xfId="27445"/>
    <cellStyle name="40% - Accent2 5 4" xfId="2649"/>
    <cellStyle name="40% - Accent2 5 4 2" xfId="6980"/>
    <cellStyle name="40% - Accent2 5 4 2 2" xfId="19896"/>
    <cellStyle name="40% - Accent2 5 4 2 2 2" xfId="45741"/>
    <cellStyle name="40% - Accent2 5 4 2 3" xfId="32827"/>
    <cellStyle name="40% - Accent2 5 4 3" xfId="11280"/>
    <cellStyle name="40% - Accent2 5 4 3 2" xfId="24196"/>
    <cellStyle name="40% - Accent2 5 4 3 2 2" xfId="50041"/>
    <cellStyle name="40% - Accent2 5 4 3 3" xfId="37127"/>
    <cellStyle name="40% - Accent2 5 4 4" xfId="15595"/>
    <cellStyle name="40% - Accent2 5 4 4 2" xfId="41441"/>
    <cellStyle name="40% - Accent2 5 4 5" xfId="28527"/>
    <cellStyle name="40% - Accent2 5 5" xfId="4830"/>
    <cellStyle name="40% - Accent2 5 5 2" xfId="17746"/>
    <cellStyle name="40% - Accent2 5 5 2 2" xfId="43591"/>
    <cellStyle name="40% - Accent2 5 5 3" xfId="30677"/>
    <cellStyle name="40% - Accent2 5 6" xfId="9130"/>
    <cellStyle name="40% - Accent2 5 6 2" xfId="22046"/>
    <cellStyle name="40% - Accent2 5 6 2 2" xfId="47891"/>
    <cellStyle name="40% - Accent2 5 6 3" xfId="34977"/>
    <cellStyle name="40% - Accent2 5 7" xfId="13445"/>
    <cellStyle name="40% - Accent2 5 7 2" xfId="39291"/>
    <cellStyle name="40% - Accent2 5 8" xfId="26377"/>
    <cellStyle name="40% - Accent2 6" xfId="663"/>
    <cellStyle name="40% - Accent2 6 2" xfId="1733"/>
    <cellStyle name="40% - Accent2 6 2 2" xfId="3895"/>
    <cellStyle name="40% - Accent2 6 2 2 2" xfId="8226"/>
    <cellStyle name="40% - Accent2 6 2 2 2 2" xfId="21142"/>
    <cellStyle name="40% - Accent2 6 2 2 2 2 2" xfId="46987"/>
    <cellStyle name="40% - Accent2 6 2 2 2 3" xfId="34073"/>
    <cellStyle name="40% - Accent2 6 2 2 3" xfId="12526"/>
    <cellStyle name="40% - Accent2 6 2 2 3 2" xfId="25442"/>
    <cellStyle name="40% - Accent2 6 2 2 3 2 2" xfId="51287"/>
    <cellStyle name="40% - Accent2 6 2 2 3 3" xfId="38373"/>
    <cellStyle name="40% - Accent2 6 2 2 4" xfId="16841"/>
    <cellStyle name="40% - Accent2 6 2 2 4 2" xfId="42687"/>
    <cellStyle name="40% - Accent2 6 2 2 5" xfId="29773"/>
    <cellStyle name="40% - Accent2 6 2 3" xfId="6076"/>
    <cellStyle name="40% - Accent2 6 2 3 2" xfId="18992"/>
    <cellStyle name="40% - Accent2 6 2 3 2 2" xfId="44837"/>
    <cellStyle name="40% - Accent2 6 2 3 3" xfId="31923"/>
    <cellStyle name="40% - Accent2 6 2 4" xfId="10376"/>
    <cellStyle name="40% - Accent2 6 2 4 2" xfId="23292"/>
    <cellStyle name="40% - Accent2 6 2 4 2 2" xfId="49137"/>
    <cellStyle name="40% - Accent2 6 2 4 3" xfId="36223"/>
    <cellStyle name="40% - Accent2 6 2 5" xfId="14691"/>
    <cellStyle name="40% - Accent2 6 2 5 2" xfId="40537"/>
    <cellStyle name="40% - Accent2 6 2 6" xfId="27623"/>
    <cellStyle name="40% - Accent2 6 3" xfId="2827"/>
    <cellStyle name="40% - Accent2 6 3 2" xfId="7158"/>
    <cellStyle name="40% - Accent2 6 3 2 2" xfId="20074"/>
    <cellStyle name="40% - Accent2 6 3 2 2 2" xfId="45919"/>
    <cellStyle name="40% - Accent2 6 3 2 3" xfId="33005"/>
    <cellStyle name="40% - Accent2 6 3 3" xfId="11458"/>
    <cellStyle name="40% - Accent2 6 3 3 2" xfId="24374"/>
    <cellStyle name="40% - Accent2 6 3 3 2 2" xfId="50219"/>
    <cellStyle name="40% - Accent2 6 3 3 3" xfId="37305"/>
    <cellStyle name="40% - Accent2 6 3 4" xfId="15773"/>
    <cellStyle name="40% - Accent2 6 3 4 2" xfId="41619"/>
    <cellStyle name="40% - Accent2 6 3 5" xfId="28705"/>
    <cellStyle name="40% - Accent2 6 4" xfId="5008"/>
    <cellStyle name="40% - Accent2 6 4 2" xfId="17924"/>
    <cellStyle name="40% - Accent2 6 4 2 2" xfId="43769"/>
    <cellStyle name="40% - Accent2 6 4 3" xfId="30855"/>
    <cellStyle name="40% - Accent2 6 5" xfId="9308"/>
    <cellStyle name="40% - Accent2 6 5 2" xfId="22224"/>
    <cellStyle name="40% - Accent2 6 5 2 2" xfId="48069"/>
    <cellStyle name="40% - Accent2 6 5 3" xfId="35155"/>
    <cellStyle name="40% - Accent2 6 6" xfId="13623"/>
    <cellStyle name="40% - Accent2 6 6 2" xfId="39469"/>
    <cellStyle name="40% - Accent2 6 7" xfId="26555"/>
    <cellStyle name="40% - Accent2 7" xfId="1198"/>
    <cellStyle name="40% - Accent2 7 2" xfId="3361"/>
    <cellStyle name="40% - Accent2 7 2 2" xfId="7692"/>
    <cellStyle name="40% - Accent2 7 2 2 2" xfId="20608"/>
    <cellStyle name="40% - Accent2 7 2 2 2 2" xfId="46453"/>
    <cellStyle name="40% - Accent2 7 2 2 3" xfId="33539"/>
    <cellStyle name="40% - Accent2 7 2 3" xfId="11992"/>
    <cellStyle name="40% - Accent2 7 2 3 2" xfId="24908"/>
    <cellStyle name="40% - Accent2 7 2 3 2 2" xfId="50753"/>
    <cellStyle name="40% - Accent2 7 2 3 3" xfId="37839"/>
    <cellStyle name="40% - Accent2 7 2 4" xfId="16307"/>
    <cellStyle name="40% - Accent2 7 2 4 2" xfId="42153"/>
    <cellStyle name="40% - Accent2 7 2 5" xfId="29239"/>
    <cellStyle name="40% - Accent2 7 3" xfId="5542"/>
    <cellStyle name="40% - Accent2 7 3 2" xfId="18458"/>
    <cellStyle name="40% - Accent2 7 3 2 2" xfId="44303"/>
    <cellStyle name="40% - Accent2 7 3 3" xfId="31389"/>
    <cellStyle name="40% - Accent2 7 4" xfId="9842"/>
    <cellStyle name="40% - Accent2 7 4 2" xfId="22758"/>
    <cellStyle name="40% - Accent2 7 4 2 2" xfId="48603"/>
    <cellStyle name="40% - Accent2 7 4 3" xfId="35689"/>
    <cellStyle name="40% - Accent2 7 5" xfId="14157"/>
    <cellStyle name="40% - Accent2 7 5 2" xfId="40003"/>
    <cellStyle name="40% - Accent2 7 6" xfId="27089"/>
    <cellStyle name="40% - Accent2 8" xfId="2279"/>
    <cellStyle name="40% - Accent2 8 2" xfId="4430"/>
    <cellStyle name="40% - Accent2 8 2 2" xfId="8761"/>
    <cellStyle name="40% - Accent2 8 2 2 2" xfId="21677"/>
    <cellStyle name="40% - Accent2 8 2 2 2 2" xfId="47522"/>
    <cellStyle name="40% - Accent2 8 2 2 3" xfId="34608"/>
    <cellStyle name="40% - Accent2 8 2 3" xfId="13061"/>
    <cellStyle name="40% - Accent2 8 2 3 2" xfId="25977"/>
    <cellStyle name="40% - Accent2 8 2 3 2 2" xfId="51822"/>
    <cellStyle name="40% - Accent2 8 2 3 3" xfId="38908"/>
    <cellStyle name="40% - Accent2 8 2 4" xfId="17376"/>
    <cellStyle name="40% - Accent2 8 2 4 2" xfId="43222"/>
    <cellStyle name="40% - Accent2 8 2 5" xfId="30308"/>
    <cellStyle name="40% - Accent2 8 3" xfId="6611"/>
    <cellStyle name="40% - Accent2 8 3 2" xfId="19527"/>
    <cellStyle name="40% - Accent2 8 3 2 2" xfId="45372"/>
    <cellStyle name="40% - Accent2 8 3 3" xfId="32458"/>
    <cellStyle name="40% - Accent2 8 4" xfId="10911"/>
    <cellStyle name="40% - Accent2 8 4 2" xfId="23827"/>
    <cellStyle name="40% - Accent2 8 4 2 2" xfId="49672"/>
    <cellStyle name="40% - Accent2 8 4 3" xfId="36758"/>
    <cellStyle name="40% - Accent2 8 5" xfId="15226"/>
    <cellStyle name="40% - Accent2 8 5 2" xfId="41072"/>
    <cellStyle name="40% - Accent2 8 6" xfId="28158"/>
    <cellStyle name="40% - Accent2 9" xfId="2292"/>
    <cellStyle name="40% - Accent2 9 2" xfId="6624"/>
    <cellStyle name="40% - Accent2 9 2 2" xfId="19540"/>
    <cellStyle name="40% - Accent2 9 2 2 2" xfId="45385"/>
    <cellStyle name="40% - Accent2 9 2 3" xfId="32471"/>
    <cellStyle name="40% - Accent2 9 3" xfId="10924"/>
    <cellStyle name="40% - Accent2 9 3 2" xfId="23840"/>
    <cellStyle name="40% - Accent2 9 3 2 2" xfId="49685"/>
    <cellStyle name="40% - Accent2 9 3 3" xfId="36771"/>
    <cellStyle name="40% - Accent2 9 4" xfId="15239"/>
    <cellStyle name="40% - Accent2 9 4 2" xfId="41085"/>
    <cellStyle name="40% - Accent2 9 5" xfId="28171"/>
    <cellStyle name="40% - Accent3 10" xfId="4475"/>
    <cellStyle name="40% - Accent3 10 2" xfId="17392"/>
    <cellStyle name="40% - Accent3 10 2 2" xfId="43237"/>
    <cellStyle name="40% - Accent3 10 3" xfId="30323"/>
    <cellStyle name="40% - Accent3 11" xfId="8776"/>
    <cellStyle name="40% - Accent3 11 2" xfId="21692"/>
    <cellStyle name="40% - Accent3 11 2 2" xfId="47537"/>
    <cellStyle name="40% - Accent3 11 3" xfId="34623"/>
    <cellStyle name="40% - Accent3 12" xfId="13077"/>
    <cellStyle name="40% - Accent3 12 2" xfId="25993"/>
    <cellStyle name="40% - Accent3 12 2 2" xfId="51838"/>
    <cellStyle name="40% - Accent3 12 3" xfId="38924"/>
    <cellStyle name="40% - Accent3 13" xfId="13090"/>
    <cellStyle name="40% - Accent3 13 2" xfId="38937"/>
    <cellStyle name="40% - Accent3 14" xfId="26009"/>
    <cellStyle name="40% - Accent3 14 2" xfId="51852"/>
    <cellStyle name="40% - Accent3 15" xfId="26022"/>
    <cellStyle name="40% - Accent3 2" xfId="101"/>
    <cellStyle name="40% - Accent3 2 10" xfId="13112"/>
    <cellStyle name="40% - Accent3 2 10 2" xfId="38958"/>
    <cellStyle name="40% - Accent3 2 11" xfId="26044"/>
    <cellStyle name="40% - Accent3 2 2" xfId="237"/>
    <cellStyle name="40% - Accent3 2 2 10" xfId="26133"/>
    <cellStyle name="40% - Accent3 2 2 2" xfId="418"/>
    <cellStyle name="40% - Accent3 2 2 2 2" xfId="954"/>
    <cellStyle name="40% - Accent3 2 2 2 2 2" xfId="2024"/>
    <cellStyle name="40% - Accent3 2 2 2 2 2 2" xfId="4185"/>
    <cellStyle name="40% - Accent3 2 2 2 2 2 2 2" xfId="8516"/>
    <cellStyle name="40% - Accent3 2 2 2 2 2 2 2 2" xfId="21432"/>
    <cellStyle name="40% - Accent3 2 2 2 2 2 2 2 2 2" xfId="47277"/>
    <cellStyle name="40% - Accent3 2 2 2 2 2 2 2 3" xfId="34363"/>
    <cellStyle name="40% - Accent3 2 2 2 2 2 2 3" xfId="12816"/>
    <cellStyle name="40% - Accent3 2 2 2 2 2 2 3 2" xfId="25732"/>
    <cellStyle name="40% - Accent3 2 2 2 2 2 2 3 2 2" xfId="51577"/>
    <cellStyle name="40% - Accent3 2 2 2 2 2 2 3 3" xfId="38663"/>
    <cellStyle name="40% - Accent3 2 2 2 2 2 2 4" xfId="17131"/>
    <cellStyle name="40% - Accent3 2 2 2 2 2 2 4 2" xfId="42977"/>
    <cellStyle name="40% - Accent3 2 2 2 2 2 2 5" xfId="30063"/>
    <cellStyle name="40% - Accent3 2 2 2 2 2 3" xfId="6366"/>
    <cellStyle name="40% - Accent3 2 2 2 2 2 3 2" xfId="19282"/>
    <cellStyle name="40% - Accent3 2 2 2 2 2 3 2 2" xfId="45127"/>
    <cellStyle name="40% - Accent3 2 2 2 2 2 3 3" xfId="32213"/>
    <cellStyle name="40% - Accent3 2 2 2 2 2 4" xfId="10666"/>
    <cellStyle name="40% - Accent3 2 2 2 2 2 4 2" xfId="23582"/>
    <cellStyle name="40% - Accent3 2 2 2 2 2 4 2 2" xfId="49427"/>
    <cellStyle name="40% - Accent3 2 2 2 2 2 4 3" xfId="36513"/>
    <cellStyle name="40% - Accent3 2 2 2 2 2 5" xfId="14981"/>
    <cellStyle name="40% - Accent3 2 2 2 2 2 5 2" xfId="40827"/>
    <cellStyle name="40% - Accent3 2 2 2 2 2 6" xfId="27913"/>
    <cellStyle name="40% - Accent3 2 2 2 2 3" xfId="3117"/>
    <cellStyle name="40% - Accent3 2 2 2 2 3 2" xfId="7448"/>
    <cellStyle name="40% - Accent3 2 2 2 2 3 2 2" xfId="20364"/>
    <cellStyle name="40% - Accent3 2 2 2 2 3 2 2 2" xfId="46209"/>
    <cellStyle name="40% - Accent3 2 2 2 2 3 2 3" xfId="33295"/>
    <cellStyle name="40% - Accent3 2 2 2 2 3 3" xfId="11748"/>
    <cellStyle name="40% - Accent3 2 2 2 2 3 3 2" xfId="24664"/>
    <cellStyle name="40% - Accent3 2 2 2 2 3 3 2 2" xfId="50509"/>
    <cellStyle name="40% - Accent3 2 2 2 2 3 3 3" xfId="37595"/>
    <cellStyle name="40% - Accent3 2 2 2 2 3 4" xfId="16063"/>
    <cellStyle name="40% - Accent3 2 2 2 2 3 4 2" xfId="41909"/>
    <cellStyle name="40% - Accent3 2 2 2 2 3 5" xfId="28995"/>
    <cellStyle name="40% - Accent3 2 2 2 2 4" xfId="5298"/>
    <cellStyle name="40% - Accent3 2 2 2 2 4 2" xfId="18214"/>
    <cellStyle name="40% - Accent3 2 2 2 2 4 2 2" xfId="44059"/>
    <cellStyle name="40% - Accent3 2 2 2 2 4 3" xfId="31145"/>
    <cellStyle name="40% - Accent3 2 2 2 2 5" xfId="9598"/>
    <cellStyle name="40% - Accent3 2 2 2 2 5 2" xfId="22514"/>
    <cellStyle name="40% - Accent3 2 2 2 2 5 2 2" xfId="48359"/>
    <cellStyle name="40% - Accent3 2 2 2 2 5 3" xfId="35445"/>
    <cellStyle name="40% - Accent3 2 2 2 2 6" xfId="13913"/>
    <cellStyle name="40% - Accent3 2 2 2 2 6 2" xfId="39759"/>
    <cellStyle name="40% - Accent3 2 2 2 2 7" xfId="26845"/>
    <cellStyle name="40% - Accent3 2 2 2 3" xfId="1489"/>
    <cellStyle name="40% - Accent3 2 2 2 3 2" xfId="3651"/>
    <cellStyle name="40% - Accent3 2 2 2 3 2 2" xfId="7982"/>
    <cellStyle name="40% - Accent3 2 2 2 3 2 2 2" xfId="20898"/>
    <cellStyle name="40% - Accent3 2 2 2 3 2 2 2 2" xfId="46743"/>
    <cellStyle name="40% - Accent3 2 2 2 3 2 2 3" xfId="33829"/>
    <cellStyle name="40% - Accent3 2 2 2 3 2 3" xfId="12282"/>
    <cellStyle name="40% - Accent3 2 2 2 3 2 3 2" xfId="25198"/>
    <cellStyle name="40% - Accent3 2 2 2 3 2 3 2 2" xfId="51043"/>
    <cellStyle name="40% - Accent3 2 2 2 3 2 3 3" xfId="38129"/>
    <cellStyle name="40% - Accent3 2 2 2 3 2 4" xfId="16597"/>
    <cellStyle name="40% - Accent3 2 2 2 3 2 4 2" xfId="42443"/>
    <cellStyle name="40% - Accent3 2 2 2 3 2 5" xfId="29529"/>
    <cellStyle name="40% - Accent3 2 2 2 3 3" xfId="5832"/>
    <cellStyle name="40% - Accent3 2 2 2 3 3 2" xfId="18748"/>
    <cellStyle name="40% - Accent3 2 2 2 3 3 2 2" xfId="44593"/>
    <cellStyle name="40% - Accent3 2 2 2 3 3 3" xfId="31679"/>
    <cellStyle name="40% - Accent3 2 2 2 3 4" xfId="10132"/>
    <cellStyle name="40% - Accent3 2 2 2 3 4 2" xfId="23048"/>
    <cellStyle name="40% - Accent3 2 2 2 3 4 2 2" xfId="48893"/>
    <cellStyle name="40% - Accent3 2 2 2 3 4 3" xfId="35979"/>
    <cellStyle name="40% - Accent3 2 2 2 3 5" xfId="14447"/>
    <cellStyle name="40% - Accent3 2 2 2 3 5 2" xfId="40293"/>
    <cellStyle name="40% - Accent3 2 2 2 3 6" xfId="27379"/>
    <cellStyle name="40% - Accent3 2 2 2 4" xfId="2583"/>
    <cellStyle name="40% - Accent3 2 2 2 4 2" xfId="6914"/>
    <cellStyle name="40% - Accent3 2 2 2 4 2 2" xfId="19830"/>
    <cellStyle name="40% - Accent3 2 2 2 4 2 2 2" xfId="45675"/>
    <cellStyle name="40% - Accent3 2 2 2 4 2 3" xfId="32761"/>
    <cellStyle name="40% - Accent3 2 2 2 4 3" xfId="11214"/>
    <cellStyle name="40% - Accent3 2 2 2 4 3 2" xfId="24130"/>
    <cellStyle name="40% - Accent3 2 2 2 4 3 2 2" xfId="49975"/>
    <cellStyle name="40% - Accent3 2 2 2 4 3 3" xfId="37061"/>
    <cellStyle name="40% - Accent3 2 2 2 4 4" xfId="15529"/>
    <cellStyle name="40% - Accent3 2 2 2 4 4 2" xfId="41375"/>
    <cellStyle name="40% - Accent3 2 2 2 4 5" xfId="28461"/>
    <cellStyle name="40% - Accent3 2 2 2 5" xfId="4764"/>
    <cellStyle name="40% - Accent3 2 2 2 5 2" xfId="17680"/>
    <cellStyle name="40% - Accent3 2 2 2 5 2 2" xfId="43525"/>
    <cellStyle name="40% - Accent3 2 2 2 5 3" xfId="30611"/>
    <cellStyle name="40% - Accent3 2 2 2 6" xfId="9064"/>
    <cellStyle name="40% - Accent3 2 2 2 6 2" xfId="21980"/>
    <cellStyle name="40% - Accent3 2 2 2 6 2 2" xfId="47825"/>
    <cellStyle name="40% - Accent3 2 2 2 6 3" xfId="34911"/>
    <cellStyle name="40% - Accent3 2 2 2 7" xfId="13379"/>
    <cellStyle name="40% - Accent3 2 2 2 7 2" xfId="39225"/>
    <cellStyle name="40% - Accent3 2 2 2 8" xfId="26311"/>
    <cellStyle name="40% - Accent3 2 2 3" xfId="597"/>
    <cellStyle name="40% - Accent3 2 2 3 2" xfId="1132"/>
    <cellStyle name="40% - Accent3 2 2 3 2 2" xfId="2202"/>
    <cellStyle name="40% - Accent3 2 2 3 2 2 2" xfId="4363"/>
    <cellStyle name="40% - Accent3 2 2 3 2 2 2 2" xfId="8694"/>
    <cellStyle name="40% - Accent3 2 2 3 2 2 2 2 2" xfId="21610"/>
    <cellStyle name="40% - Accent3 2 2 3 2 2 2 2 2 2" xfId="47455"/>
    <cellStyle name="40% - Accent3 2 2 3 2 2 2 2 3" xfId="34541"/>
    <cellStyle name="40% - Accent3 2 2 3 2 2 2 3" xfId="12994"/>
    <cellStyle name="40% - Accent3 2 2 3 2 2 2 3 2" xfId="25910"/>
    <cellStyle name="40% - Accent3 2 2 3 2 2 2 3 2 2" xfId="51755"/>
    <cellStyle name="40% - Accent3 2 2 3 2 2 2 3 3" xfId="38841"/>
    <cellStyle name="40% - Accent3 2 2 3 2 2 2 4" xfId="17309"/>
    <cellStyle name="40% - Accent3 2 2 3 2 2 2 4 2" xfId="43155"/>
    <cellStyle name="40% - Accent3 2 2 3 2 2 2 5" xfId="30241"/>
    <cellStyle name="40% - Accent3 2 2 3 2 2 3" xfId="6544"/>
    <cellStyle name="40% - Accent3 2 2 3 2 2 3 2" xfId="19460"/>
    <cellStyle name="40% - Accent3 2 2 3 2 2 3 2 2" xfId="45305"/>
    <cellStyle name="40% - Accent3 2 2 3 2 2 3 3" xfId="32391"/>
    <cellStyle name="40% - Accent3 2 2 3 2 2 4" xfId="10844"/>
    <cellStyle name="40% - Accent3 2 2 3 2 2 4 2" xfId="23760"/>
    <cellStyle name="40% - Accent3 2 2 3 2 2 4 2 2" xfId="49605"/>
    <cellStyle name="40% - Accent3 2 2 3 2 2 4 3" xfId="36691"/>
    <cellStyle name="40% - Accent3 2 2 3 2 2 5" xfId="15159"/>
    <cellStyle name="40% - Accent3 2 2 3 2 2 5 2" xfId="41005"/>
    <cellStyle name="40% - Accent3 2 2 3 2 2 6" xfId="28091"/>
    <cellStyle name="40% - Accent3 2 2 3 2 3" xfId="3295"/>
    <cellStyle name="40% - Accent3 2 2 3 2 3 2" xfId="7626"/>
    <cellStyle name="40% - Accent3 2 2 3 2 3 2 2" xfId="20542"/>
    <cellStyle name="40% - Accent3 2 2 3 2 3 2 2 2" xfId="46387"/>
    <cellStyle name="40% - Accent3 2 2 3 2 3 2 3" xfId="33473"/>
    <cellStyle name="40% - Accent3 2 2 3 2 3 3" xfId="11926"/>
    <cellStyle name="40% - Accent3 2 2 3 2 3 3 2" xfId="24842"/>
    <cellStyle name="40% - Accent3 2 2 3 2 3 3 2 2" xfId="50687"/>
    <cellStyle name="40% - Accent3 2 2 3 2 3 3 3" xfId="37773"/>
    <cellStyle name="40% - Accent3 2 2 3 2 3 4" xfId="16241"/>
    <cellStyle name="40% - Accent3 2 2 3 2 3 4 2" xfId="42087"/>
    <cellStyle name="40% - Accent3 2 2 3 2 3 5" xfId="29173"/>
    <cellStyle name="40% - Accent3 2 2 3 2 4" xfId="5476"/>
    <cellStyle name="40% - Accent3 2 2 3 2 4 2" xfId="18392"/>
    <cellStyle name="40% - Accent3 2 2 3 2 4 2 2" xfId="44237"/>
    <cellStyle name="40% - Accent3 2 2 3 2 4 3" xfId="31323"/>
    <cellStyle name="40% - Accent3 2 2 3 2 5" xfId="9776"/>
    <cellStyle name="40% - Accent3 2 2 3 2 5 2" xfId="22692"/>
    <cellStyle name="40% - Accent3 2 2 3 2 5 2 2" xfId="48537"/>
    <cellStyle name="40% - Accent3 2 2 3 2 5 3" xfId="35623"/>
    <cellStyle name="40% - Accent3 2 2 3 2 6" xfId="14091"/>
    <cellStyle name="40% - Accent3 2 2 3 2 6 2" xfId="39937"/>
    <cellStyle name="40% - Accent3 2 2 3 2 7" xfId="27023"/>
    <cellStyle name="40% - Accent3 2 2 3 3" xfId="1667"/>
    <cellStyle name="40% - Accent3 2 2 3 3 2" xfId="3829"/>
    <cellStyle name="40% - Accent3 2 2 3 3 2 2" xfId="8160"/>
    <cellStyle name="40% - Accent3 2 2 3 3 2 2 2" xfId="21076"/>
    <cellStyle name="40% - Accent3 2 2 3 3 2 2 2 2" xfId="46921"/>
    <cellStyle name="40% - Accent3 2 2 3 3 2 2 3" xfId="34007"/>
    <cellStyle name="40% - Accent3 2 2 3 3 2 3" xfId="12460"/>
    <cellStyle name="40% - Accent3 2 2 3 3 2 3 2" xfId="25376"/>
    <cellStyle name="40% - Accent3 2 2 3 3 2 3 2 2" xfId="51221"/>
    <cellStyle name="40% - Accent3 2 2 3 3 2 3 3" xfId="38307"/>
    <cellStyle name="40% - Accent3 2 2 3 3 2 4" xfId="16775"/>
    <cellStyle name="40% - Accent3 2 2 3 3 2 4 2" xfId="42621"/>
    <cellStyle name="40% - Accent3 2 2 3 3 2 5" xfId="29707"/>
    <cellStyle name="40% - Accent3 2 2 3 3 3" xfId="6010"/>
    <cellStyle name="40% - Accent3 2 2 3 3 3 2" xfId="18926"/>
    <cellStyle name="40% - Accent3 2 2 3 3 3 2 2" xfId="44771"/>
    <cellStyle name="40% - Accent3 2 2 3 3 3 3" xfId="31857"/>
    <cellStyle name="40% - Accent3 2 2 3 3 4" xfId="10310"/>
    <cellStyle name="40% - Accent3 2 2 3 3 4 2" xfId="23226"/>
    <cellStyle name="40% - Accent3 2 2 3 3 4 2 2" xfId="49071"/>
    <cellStyle name="40% - Accent3 2 2 3 3 4 3" xfId="36157"/>
    <cellStyle name="40% - Accent3 2 2 3 3 5" xfId="14625"/>
    <cellStyle name="40% - Accent3 2 2 3 3 5 2" xfId="40471"/>
    <cellStyle name="40% - Accent3 2 2 3 3 6" xfId="27557"/>
    <cellStyle name="40% - Accent3 2 2 3 4" xfId="2761"/>
    <cellStyle name="40% - Accent3 2 2 3 4 2" xfId="7092"/>
    <cellStyle name="40% - Accent3 2 2 3 4 2 2" xfId="20008"/>
    <cellStyle name="40% - Accent3 2 2 3 4 2 2 2" xfId="45853"/>
    <cellStyle name="40% - Accent3 2 2 3 4 2 3" xfId="32939"/>
    <cellStyle name="40% - Accent3 2 2 3 4 3" xfId="11392"/>
    <cellStyle name="40% - Accent3 2 2 3 4 3 2" xfId="24308"/>
    <cellStyle name="40% - Accent3 2 2 3 4 3 2 2" xfId="50153"/>
    <cellStyle name="40% - Accent3 2 2 3 4 3 3" xfId="37239"/>
    <cellStyle name="40% - Accent3 2 2 3 4 4" xfId="15707"/>
    <cellStyle name="40% - Accent3 2 2 3 4 4 2" xfId="41553"/>
    <cellStyle name="40% - Accent3 2 2 3 4 5" xfId="28639"/>
    <cellStyle name="40% - Accent3 2 2 3 5" xfId="4942"/>
    <cellStyle name="40% - Accent3 2 2 3 5 2" xfId="17858"/>
    <cellStyle name="40% - Accent3 2 2 3 5 2 2" xfId="43703"/>
    <cellStyle name="40% - Accent3 2 2 3 5 3" xfId="30789"/>
    <cellStyle name="40% - Accent3 2 2 3 6" xfId="9242"/>
    <cellStyle name="40% - Accent3 2 2 3 6 2" xfId="22158"/>
    <cellStyle name="40% - Accent3 2 2 3 6 2 2" xfId="48003"/>
    <cellStyle name="40% - Accent3 2 2 3 6 3" xfId="35089"/>
    <cellStyle name="40% - Accent3 2 2 3 7" xfId="13557"/>
    <cellStyle name="40% - Accent3 2 2 3 7 2" xfId="39403"/>
    <cellStyle name="40% - Accent3 2 2 3 8" xfId="26489"/>
    <cellStyle name="40% - Accent3 2 2 4" xfId="776"/>
    <cellStyle name="40% - Accent3 2 2 4 2" xfId="1846"/>
    <cellStyle name="40% - Accent3 2 2 4 2 2" xfId="4007"/>
    <cellStyle name="40% - Accent3 2 2 4 2 2 2" xfId="8338"/>
    <cellStyle name="40% - Accent3 2 2 4 2 2 2 2" xfId="21254"/>
    <cellStyle name="40% - Accent3 2 2 4 2 2 2 2 2" xfId="47099"/>
    <cellStyle name="40% - Accent3 2 2 4 2 2 2 3" xfId="34185"/>
    <cellStyle name="40% - Accent3 2 2 4 2 2 3" xfId="12638"/>
    <cellStyle name="40% - Accent3 2 2 4 2 2 3 2" xfId="25554"/>
    <cellStyle name="40% - Accent3 2 2 4 2 2 3 2 2" xfId="51399"/>
    <cellStyle name="40% - Accent3 2 2 4 2 2 3 3" xfId="38485"/>
    <cellStyle name="40% - Accent3 2 2 4 2 2 4" xfId="16953"/>
    <cellStyle name="40% - Accent3 2 2 4 2 2 4 2" xfId="42799"/>
    <cellStyle name="40% - Accent3 2 2 4 2 2 5" xfId="29885"/>
    <cellStyle name="40% - Accent3 2 2 4 2 3" xfId="6188"/>
    <cellStyle name="40% - Accent3 2 2 4 2 3 2" xfId="19104"/>
    <cellStyle name="40% - Accent3 2 2 4 2 3 2 2" xfId="44949"/>
    <cellStyle name="40% - Accent3 2 2 4 2 3 3" xfId="32035"/>
    <cellStyle name="40% - Accent3 2 2 4 2 4" xfId="10488"/>
    <cellStyle name="40% - Accent3 2 2 4 2 4 2" xfId="23404"/>
    <cellStyle name="40% - Accent3 2 2 4 2 4 2 2" xfId="49249"/>
    <cellStyle name="40% - Accent3 2 2 4 2 4 3" xfId="36335"/>
    <cellStyle name="40% - Accent3 2 2 4 2 5" xfId="14803"/>
    <cellStyle name="40% - Accent3 2 2 4 2 5 2" xfId="40649"/>
    <cellStyle name="40% - Accent3 2 2 4 2 6" xfId="27735"/>
    <cellStyle name="40% - Accent3 2 2 4 3" xfId="2939"/>
    <cellStyle name="40% - Accent3 2 2 4 3 2" xfId="7270"/>
    <cellStyle name="40% - Accent3 2 2 4 3 2 2" xfId="20186"/>
    <cellStyle name="40% - Accent3 2 2 4 3 2 2 2" xfId="46031"/>
    <cellStyle name="40% - Accent3 2 2 4 3 2 3" xfId="33117"/>
    <cellStyle name="40% - Accent3 2 2 4 3 3" xfId="11570"/>
    <cellStyle name="40% - Accent3 2 2 4 3 3 2" xfId="24486"/>
    <cellStyle name="40% - Accent3 2 2 4 3 3 2 2" xfId="50331"/>
    <cellStyle name="40% - Accent3 2 2 4 3 3 3" xfId="37417"/>
    <cellStyle name="40% - Accent3 2 2 4 3 4" xfId="15885"/>
    <cellStyle name="40% - Accent3 2 2 4 3 4 2" xfId="41731"/>
    <cellStyle name="40% - Accent3 2 2 4 3 5" xfId="28817"/>
    <cellStyle name="40% - Accent3 2 2 4 4" xfId="5120"/>
    <cellStyle name="40% - Accent3 2 2 4 4 2" xfId="18036"/>
    <cellStyle name="40% - Accent3 2 2 4 4 2 2" xfId="43881"/>
    <cellStyle name="40% - Accent3 2 2 4 4 3" xfId="30967"/>
    <cellStyle name="40% - Accent3 2 2 4 5" xfId="9420"/>
    <cellStyle name="40% - Accent3 2 2 4 5 2" xfId="22336"/>
    <cellStyle name="40% - Accent3 2 2 4 5 2 2" xfId="48181"/>
    <cellStyle name="40% - Accent3 2 2 4 5 3" xfId="35267"/>
    <cellStyle name="40% - Accent3 2 2 4 6" xfId="13735"/>
    <cellStyle name="40% - Accent3 2 2 4 6 2" xfId="39581"/>
    <cellStyle name="40% - Accent3 2 2 4 7" xfId="26667"/>
    <cellStyle name="40% - Accent3 2 2 5" xfId="1311"/>
    <cellStyle name="40% - Accent3 2 2 5 2" xfId="3473"/>
    <cellStyle name="40% - Accent3 2 2 5 2 2" xfId="7804"/>
    <cellStyle name="40% - Accent3 2 2 5 2 2 2" xfId="20720"/>
    <cellStyle name="40% - Accent3 2 2 5 2 2 2 2" xfId="46565"/>
    <cellStyle name="40% - Accent3 2 2 5 2 2 3" xfId="33651"/>
    <cellStyle name="40% - Accent3 2 2 5 2 3" xfId="12104"/>
    <cellStyle name="40% - Accent3 2 2 5 2 3 2" xfId="25020"/>
    <cellStyle name="40% - Accent3 2 2 5 2 3 2 2" xfId="50865"/>
    <cellStyle name="40% - Accent3 2 2 5 2 3 3" xfId="37951"/>
    <cellStyle name="40% - Accent3 2 2 5 2 4" xfId="16419"/>
    <cellStyle name="40% - Accent3 2 2 5 2 4 2" xfId="42265"/>
    <cellStyle name="40% - Accent3 2 2 5 2 5" xfId="29351"/>
    <cellStyle name="40% - Accent3 2 2 5 3" xfId="5654"/>
    <cellStyle name="40% - Accent3 2 2 5 3 2" xfId="18570"/>
    <cellStyle name="40% - Accent3 2 2 5 3 2 2" xfId="44415"/>
    <cellStyle name="40% - Accent3 2 2 5 3 3" xfId="31501"/>
    <cellStyle name="40% - Accent3 2 2 5 4" xfId="9954"/>
    <cellStyle name="40% - Accent3 2 2 5 4 2" xfId="22870"/>
    <cellStyle name="40% - Accent3 2 2 5 4 2 2" xfId="48715"/>
    <cellStyle name="40% - Accent3 2 2 5 4 3" xfId="35801"/>
    <cellStyle name="40% - Accent3 2 2 5 5" xfId="14269"/>
    <cellStyle name="40% - Accent3 2 2 5 5 2" xfId="40115"/>
    <cellStyle name="40% - Accent3 2 2 5 6" xfId="27201"/>
    <cellStyle name="40% - Accent3 2 2 6" xfId="2405"/>
    <cellStyle name="40% - Accent3 2 2 6 2" xfId="6736"/>
    <cellStyle name="40% - Accent3 2 2 6 2 2" xfId="19652"/>
    <cellStyle name="40% - Accent3 2 2 6 2 2 2" xfId="45497"/>
    <cellStyle name="40% - Accent3 2 2 6 2 3" xfId="32583"/>
    <cellStyle name="40% - Accent3 2 2 6 3" xfId="11036"/>
    <cellStyle name="40% - Accent3 2 2 6 3 2" xfId="23952"/>
    <cellStyle name="40% - Accent3 2 2 6 3 2 2" xfId="49797"/>
    <cellStyle name="40% - Accent3 2 2 6 3 3" xfId="36883"/>
    <cellStyle name="40% - Accent3 2 2 6 4" xfId="15351"/>
    <cellStyle name="40% - Accent3 2 2 6 4 2" xfId="41197"/>
    <cellStyle name="40% - Accent3 2 2 6 5" xfId="28283"/>
    <cellStyle name="40% - Accent3 2 2 7" xfId="4586"/>
    <cellStyle name="40% - Accent3 2 2 7 2" xfId="17502"/>
    <cellStyle name="40% - Accent3 2 2 7 2 2" xfId="43347"/>
    <cellStyle name="40% - Accent3 2 2 7 3" xfId="30433"/>
    <cellStyle name="40% - Accent3 2 2 8" xfId="8886"/>
    <cellStyle name="40% - Accent3 2 2 8 2" xfId="21802"/>
    <cellStyle name="40% - Accent3 2 2 8 2 2" xfId="47647"/>
    <cellStyle name="40% - Accent3 2 2 8 3" xfId="34733"/>
    <cellStyle name="40% - Accent3 2 2 9" xfId="13201"/>
    <cellStyle name="40% - Accent3 2 2 9 2" xfId="39047"/>
    <cellStyle name="40% - Accent3 2 3" xfId="329"/>
    <cellStyle name="40% - Accent3 2 3 2" xfId="865"/>
    <cellStyle name="40% - Accent3 2 3 2 2" xfId="1935"/>
    <cellStyle name="40% - Accent3 2 3 2 2 2" xfId="4096"/>
    <cellStyle name="40% - Accent3 2 3 2 2 2 2" xfId="8427"/>
    <cellStyle name="40% - Accent3 2 3 2 2 2 2 2" xfId="21343"/>
    <cellStyle name="40% - Accent3 2 3 2 2 2 2 2 2" xfId="47188"/>
    <cellStyle name="40% - Accent3 2 3 2 2 2 2 3" xfId="34274"/>
    <cellStyle name="40% - Accent3 2 3 2 2 2 3" xfId="12727"/>
    <cellStyle name="40% - Accent3 2 3 2 2 2 3 2" xfId="25643"/>
    <cellStyle name="40% - Accent3 2 3 2 2 2 3 2 2" xfId="51488"/>
    <cellStyle name="40% - Accent3 2 3 2 2 2 3 3" xfId="38574"/>
    <cellStyle name="40% - Accent3 2 3 2 2 2 4" xfId="17042"/>
    <cellStyle name="40% - Accent3 2 3 2 2 2 4 2" xfId="42888"/>
    <cellStyle name="40% - Accent3 2 3 2 2 2 5" xfId="29974"/>
    <cellStyle name="40% - Accent3 2 3 2 2 3" xfId="6277"/>
    <cellStyle name="40% - Accent3 2 3 2 2 3 2" xfId="19193"/>
    <cellStyle name="40% - Accent3 2 3 2 2 3 2 2" xfId="45038"/>
    <cellStyle name="40% - Accent3 2 3 2 2 3 3" xfId="32124"/>
    <cellStyle name="40% - Accent3 2 3 2 2 4" xfId="10577"/>
    <cellStyle name="40% - Accent3 2 3 2 2 4 2" xfId="23493"/>
    <cellStyle name="40% - Accent3 2 3 2 2 4 2 2" xfId="49338"/>
    <cellStyle name="40% - Accent3 2 3 2 2 4 3" xfId="36424"/>
    <cellStyle name="40% - Accent3 2 3 2 2 5" xfId="14892"/>
    <cellStyle name="40% - Accent3 2 3 2 2 5 2" xfId="40738"/>
    <cellStyle name="40% - Accent3 2 3 2 2 6" xfId="27824"/>
    <cellStyle name="40% - Accent3 2 3 2 3" xfId="3028"/>
    <cellStyle name="40% - Accent3 2 3 2 3 2" xfId="7359"/>
    <cellStyle name="40% - Accent3 2 3 2 3 2 2" xfId="20275"/>
    <cellStyle name="40% - Accent3 2 3 2 3 2 2 2" xfId="46120"/>
    <cellStyle name="40% - Accent3 2 3 2 3 2 3" xfId="33206"/>
    <cellStyle name="40% - Accent3 2 3 2 3 3" xfId="11659"/>
    <cellStyle name="40% - Accent3 2 3 2 3 3 2" xfId="24575"/>
    <cellStyle name="40% - Accent3 2 3 2 3 3 2 2" xfId="50420"/>
    <cellStyle name="40% - Accent3 2 3 2 3 3 3" xfId="37506"/>
    <cellStyle name="40% - Accent3 2 3 2 3 4" xfId="15974"/>
    <cellStyle name="40% - Accent3 2 3 2 3 4 2" xfId="41820"/>
    <cellStyle name="40% - Accent3 2 3 2 3 5" xfId="28906"/>
    <cellStyle name="40% - Accent3 2 3 2 4" xfId="5209"/>
    <cellStyle name="40% - Accent3 2 3 2 4 2" xfId="18125"/>
    <cellStyle name="40% - Accent3 2 3 2 4 2 2" xfId="43970"/>
    <cellStyle name="40% - Accent3 2 3 2 4 3" xfId="31056"/>
    <cellStyle name="40% - Accent3 2 3 2 5" xfId="9509"/>
    <cellStyle name="40% - Accent3 2 3 2 5 2" xfId="22425"/>
    <cellStyle name="40% - Accent3 2 3 2 5 2 2" xfId="48270"/>
    <cellStyle name="40% - Accent3 2 3 2 5 3" xfId="35356"/>
    <cellStyle name="40% - Accent3 2 3 2 6" xfId="13824"/>
    <cellStyle name="40% - Accent3 2 3 2 6 2" xfId="39670"/>
    <cellStyle name="40% - Accent3 2 3 2 7" xfId="26756"/>
    <cellStyle name="40% - Accent3 2 3 3" xfId="1400"/>
    <cellStyle name="40% - Accent3 2 3 3 2" xfId="3562"/>
    <cellStyle name="40% - Accent3 2 3 3 2 2" xfId="7893"/>
    <cellStyle name="40% - Accent3 2 3 3 2 2 2" xfId="20809"/>
    <cellStyle name="40% - Accent3 2 3 3 2 2 2 2" xfId="46654"/>
    <cellStyle name="40% - Accent3 2 3 3 2 2 3" xfId="33740"/>
    <cellStyle name="40% - Accent3 2 3 3 2 3" xfId="12193"/>
    <cellStyle name="40% - Accent3 2 3 3 2 3 2" xfId="25109"/>
    <cellStyle name="40% - Accent3 2 3 3 2 3 2 2" xfId="50954"/>
    <cellStyle name="40% - Accent3 2 3 3 2 3 3" xfId="38040"/>
    <cellStyle name="40% - Accent3 2 3 3 2 4" xfId="16508"/>
    <cellStyle name="40% - Accent3 2 3 3 2 4 2" xfId="42354"/>
    <cellStyle name="40% - Accent3 2 3 3 2 5" xfId="29440"/>
    <cellStyle name="40% - Accent3 2 3 3 3" xfId="5743"/>
    <cellStyle name="40% - Accent3 2 3 3 3 2" xfId="18659"/>
    <cellStyle name="40% - Accent3 2 3 3 3 2 2" xfId="44504"/>
    <cellStyle name="40% - Accent3 2 3 3 3 3" xfId="31590"/>
    <cellStyle name="40% - Accent3 2 3 3 4" xfId="10043"/>
    <cellStyle name="40% - Accent3 2 3 3 4 2" xfId="22959"/>
    <cellStyle name="40% - Accent3 2 3 3 4 2 2" xfId="48804"/>
    <cellStyle name="40% - Accent3 2 3 3 4 3" xfId="35890"/>
    <cellStyle name="40% - Accent3 2 3 3 5" xfId="14358"/>
    <cellStyle name="40% - Accent3 2 3 3 5 2" xfId="40204"/>
    <cellStyle name="40% - Accent3 2 3 3 6" xfId="27290"/>
    <cellStyle name="40% - Accent3 2 3 4" xfId="2494"/>
    <cellStyle name="40% - Accent3 2 3 4 2" xfId="6825"/>
    <cellStyle name="40% - Accent3 2 3 4 2 2" xfId="19741"/>
    <cellStyle name="40% - Accent3 2 3 4 2 2 2" xfId="45586"/>
    <cellStyle name="40% - Accent3 2 3 4 2 3" xfId="32672"/>
    <cellStyle name="40% - Accent3 2 3 4 3" xfId="11125"/>
    <cellStyle name="40% - Accent3 2 3 4 3 2" xfId="24041"/>
    <cellStyle name="40% - Accent3 2 3 4 3 2 2" xfId="49886"/>
    <cellStyle name="40% - Accent3 2 3 4 3 3" xfId="36972"/>
    <cellStyle name="40% - Accent3 2 3 4 4" xfId="15440"/>
    <cellStyle name="40% - Accent3 2 3 4 4 2" xfId="41286"/>
    <cellStyle name="40% - Accent3 2 3 4 5" xfId="28372"/>
    <cellStyle name="40% - Accent3 2 3 5" xfId="4675"/>
    <cellStyle name="40% - Accent3 2 3 5 2" xfId="17591"/>
    <cellStyle name="40% - Accent3 2 3 5 2 2" xfId="43436"/>
    <cellStyle name="40% - Accent3 2 3 5 3" xfId="30522"/>
    <cellStyle name="40% - Accent3 2 3 6" xfId="8975"/>
    <cellStyle name="40% - Accent3 2 3 6 2" xfId="21891"/>
    <cellStyle name="40% - Accent3 2 3 6 2 2" xfId="47736"/>
    <cellStyle name="40% - Accent3 2 3 6 3" xfId="34822"/>
    <cellStyle name="40% - Accent3 2 3 7" xfId="13290"/>
    <cellStyle name="40% - Accent3 2 3 7 2" xfId="39136"/>
    <cellStyle name="40% - Accent3 2 3 8" xfId="26222"/>
    <cellStyle name="40% - Accent3 2 4" xfId="508"/>
    <cellStyle name="40% - Accent3 2 4 2" xfId="1043"/>
    <cellStyle name="40% - Accent3 2 4 2 2" xfId="2113"/>
    <cellStyle name="40% - Accent3 2 4 2 2 2" xfId="4274"/>
    <cellStyle name="40% - Accent3 2 4 2 2 2 2" xfId="8605"/>
    <cellStyle name="40% - Accent3 2 4 2 2 2 2 2" xfId="21521"/>
    <cellStyle name="40% - Accent3 2 4 2 2 2 2 2 2" xfId="47366"/>
    <cellStyle name="40% - Accent3 2 4 2 2 2 2 3" xfId="34452"/>
    <cellStyle name="40% - Accent3 2 4 2 2 2 3" xfId="12905"/>
    <cellStyle name="40% - Accent3 2 4 2 2 2 3 2" xfId="25821"/>
    <cellStyle name="40% - Accent3 2 4 2 2 2 3 2 2" xfId="51666"/>
    <cellStyle name="40% - Accent3 2 4 2 2 2 3 3" xfId="38752"/>
    <cellStyle name="40% - Accent3 2 4 2 2 2 4" xfId="17220"/>
    <cellStyle name="40% - Accent3 2 4 2 2 2 4 2" xfId="43066"/>
    <cellStyle name="40% - Accent3 2 4 2 2 2 5" xfId="30152"/>
    <cellStyle name="40% - Accent3 2 4 2 2 3" xfId="6455"/>
    <cellStyle name="40% - Accent3 2 4 2 2 3 2" xfId="19371"/>
    <cellStyle name="40% - Accent3 2 4 2 2 3 2 2" xfId="45216"/>
    <cellStyle name="40% - Accent3 2 4 2 2 3 3" xfId="32302"/>
    <cellStyle name="40% - Accent3 2 4 2 2 4" xfId="10755"/>
    <cellStyle name="40% - Accent3 2 4 2 2 4 2" xfId="23671"/>
    <cellStyle name="40% - Accent3 2 4 2 2 4 2 2" xfId="49516"/>
    <cellStyle name="40% - Accent3 2 4 2 2 4 3" xfId="36602"/>
    <cellStyle name="40% - Accent3 2 4 2 2 5" xfId="15070"/>
    <cellStyle name="40% - Accent3 2 4 2 2 5 2" xfId="40916"/>
    <cellStyle name="40% - Accent3 2 4 2 2 6" xfId="28002"/>
    <cellStyle name="40% - Accent3 2 4 2 3" xfId="3206"/>
    <cellStyle name="40% - Accent3 2 4 2 3 2" xfId="7537"/>
    <cellStyle name="40% - Accent3 2 4 2 3 2 2" xfId="20453"/>
    <cellStyle name="40% - Accent3 2 4 2 3 2 2 2" xfId="46298"/>
    <cellStyle name="40% - Accent3 2 4 2 3 2 3" xfId="33384"/>
    <cellStyle name="40% - Accent3 2 4 2 3 3" xfId="11837"/>
    <cellStyle name="40% - Accent3 2 4 2 3 3 2" xfId="24753"/>
    <cellStyle name="40% - Accent3 2 4 2 3 3 2 2" xfId="50598"/>
    <cellStyle name="40% - Accent3 2 4 2 3 3 3" xfId="37684"/>
    <cellStyle name="40% - Accent3 2 4 2 3 4" xfId="16152"/>
    <cellStyle name="40% - Accent3 2 4 2 3 4 2" xfId="41998"/>
    <cellStyle name="40% - Accent3 2 4 2 3 5" xfId="29084"/>
    <cellStyle name="40% - Accent3 2 4 2 4" xfId="5387"/>
    <cellStyle name="40% - Accent3 2 4 2 4 2" xfId="18303"/>
    <cellStyle name="40% - Accent3 2 4 2 4 2 2" xfId="44148"/>
    <cellStyle name="40% - Accent3 2 4 2 4 3" xfId="31234"/>
    <cellStyle name="40% - Accent3 2 4 2 5" xfId="9687"/>
    <cellStyle name="40% - Accent3 2 4 2 5 2" xfId="22603"/>
    <cellStyle name="40% - Accent3 2 4 2 5 2 2" xfId="48448"/>
    <cellStyle name="40% - Accent3 2 4 2 5 3" xfId="35534"/>
    <cellStyle name="40% - Accent3 2 4 2 6" xfId="14002"/>
    <cellStyle name="40% - Accent3 2 4 2 6 2" xfId="39848"/>
    <cellStyle name="40% - Accent3 2 4 2 7" xfId="26934"/>
    <cellStyle name="40% - Accent3 2 4 3" xfId="1578"/>
    <cellStyle name="40% - Accent3 2 4 3 2" xfId="3740"/>
    <cellStyle name="40% - Accent3 2 4 3 2 2" xfId="8071"/>
    <cellStyle name="40% - Accent3 2 4 3 2 2 2" xfId="20987"/>
    <cellStyle name="40% - Accent3 2 4 3 2 2 2 2" xfId="46832"/>
    <cellStyle name="40% - Accent3 2 4 3 2 2 3" xfId="33918"/>
    <cellStyle name="40% - Accent3 2 4 3 2 3" xfId="12371"/>
    <cellStyle name="40% - Accent3 2 4 3 2 3 2" xfId="25287"/>
    <cellStyle name="40% - Accent3 2 4 3 2 3 2 2" xfId="51132"/>
    <cellStyle name="40% - Accent3 2 4 3 2 3 3" xfId="38218"/>
    <cellStyle name="40% - Accent3 2 4 3 2 4" xfId="16686"/>
    <cellStyle name="40% - Accent3 2 4 3 2 4 2" xfId="42532"/>
    <cellStyle name="40% - Accent3 2 4 3 2 5" xfId="29618"/>
    <cellStyle name="40% - Accent3 2 4 3 3" xfId="5921"/>
    <cellStyle name="40% - Accent3 2 4 3 3 2" xfId="18837"/>
    <cellStyle name="40% - Accent3 2 4 3 3 2 2" xfId="44682"/>
    <cellStyle name="40% - Accent3 2 4 3 3 3" xfId="31768"/>
    <cellStyle name="40% - Accent3 2 4 3 4" xfId="10221"/>
    <cellStyle name="40% - Accent3 2 4 3 4 2" xfId="23137"/>
    <cellStyle name="40% - Accent3 2 4 3 4 2 2" xfId="48982"/>
    <cellStyle name="40% - Accent3 2 4 3 4 3" xfId="36068"/>
    <cellStyle name="40% - Accent3 2 4 3 5" xfId="14536"/>
    <cellStyle name="40% - Accent3 2 4 3 5 2" xfId="40382"/>
    <cellStyle name="40% - Accent3 2 4 3 6" xfId="27468"/>
    <cellStyle name="40% - Accent3 2 4 4" xfId="2672"/>
    <cellStyle name="40% - Accent3 2 4 4 2" xfId="7003"/>
    <cellStyle name="40% - Accent3 2 4 4 2 2" xfId="19919"/>
    <cellStyle name="40% - Accent3 2 4 4 2 2 2" xfId="45764"/>
    <cellStyle name="40% - Accent3 2 4 4 2 3" xfId="32850"/>
    <cellStyle name="40% - Accent3 2 4 4 3" xfId="11303"/>
    <cellStyle name="40% - Accent3 2 4 4 3 2" xfId="24219"/>
    <cellStyle name="40% - Accent3 2 4 4 3 2 2" xfId="50064"/>
    <cellStyle name="40% - Accent3 2 4 4 3 3" xfId="37150"/>
    <cellStyle name="40% - Accent3 2 4 4 4" xfId="15618"/>
    <cellStyle name="40% - Accent3 2 4 4 4 2" xfId="41464"/>
    <cellStyle name="40% - Accent3 2 4 4 5" xfId="28550"/>
    <cellStyle name="40% - Accent3 2 4 5" xfId="4853"/>
    <cellStyle name="40% - Accent3 2 4 5 2" xfId="17769"/>
    <cellStyle name="40% - Accent3 2 4 5 2 2" xfId="43614"/>
    <cellStyle name="40% - Accent3 2 4 5 3" xfId="30700"/>
    <cellStyle name="40% - Accent3 2 4 6" xfId="9153"/>
    <cellStyle name="40% - Accent3 2 4 6 2" xfId="22069"/>
    <cellStyle name="40% - Accent3 2 4 6 2 2" xfId="47914"/>
    <cellStyle name="40% - Accent3 2 4 6 3" xfId="35000"/>
    <cellStyle name="40% - Accent3 2 4 7" xfId="13468"/>
    <cellStyle name="40% - Accent3 2 4 7 2" xfId="39314"/>
    <cellStyle name="40% - Accent3 2 4 8" xfId="26400"/>
    <cellStyle name="40% - Accent3 2 5" xfId="687"/>
    <cellStyle name="40% - Accent3 2 5 2" xfId="1757"/>
    <cellStyle name="40% - Accent3 2 5 2 2" xfId="3918"/>
    <cellStyle name="40% - Accent3 2 5 2 2 2" xfId="8249"/>
    <cellStyle name="40% - Accent3 2 5 2 2 2 2" xfId="21165"/>
    <cellStyle name="40% - Accent3 2 5 2 2 2 2 2" xfId="47010"/>
    <cellStyle name="40% - Accent3 2 5 2 2 2 3" xfId="34096"/>
    <cellStyle name="40% - Accent3 2 5 2 2 3" xfId="12549"/>
    <cellStyle name="40% - Accent3 2 5 2 2 3 2" xfId="25465"/>
    <cellStyle name="40% - Accent3 2 5 2 2 3 2 2" xfId="51310"/>
    <cellStyle name="40% - Accent3 2 5 2 2 3 3" xfId="38396"/>
    <cellStyle name="40% - Accent3 2 5 2 2 4" xfId="16864"/>
    <cellStyle name="40% - Accent3 2 5 2 2 4 2" xfId="42710"/>
    <cellStyle name="40% - Accent3 2 5 2 2 5" xfId="29796"/>
    <cellStyle name="40% - Accent3 2 5 2 3" xfId="6099"/>
    <cellStyle name="40% - Accent3 2 5 2 3 2" xfId="19015"/>
    <cellStyle name="40% - Accent3 2 5 2 3 2 2" xfId="44860"/>
    <cellStyle name="40% - Accent3 2 5 2 3 3" xfId="31946"/>
    <cellStyle name="40% - Accent3 2 5 2 4" xfId="10399"/>
    <cellStyle name="40% - Accent3 2 5 2 4 2" xfId="23315"/>
    <cellStyle name="40% - Accent3 2 5 2 4 2 2" xfId="49160"/>
    <cellStyle name="40% - Accent3 2 5 2 4 3" xfId="36246"/>
    <cellStyle name="40% - Accent3 2 5 2 5" xfId="14714"/>
    <cellStyle name="40% - Accent3 2 5 2 5 2" xfId="40560"/>
    <cellStyle name="40% - Accent3 2 5 2 6" xfId="27646"/>
    <cellStyle name="40% - Accent3 2 5 3" xfId="2850"/>
    <cellStyle name="40% - Accent3 2 5 3 2" xfId="7181"/>
    <cellStyle name="40% - Accent3 2 5 3 2 2" xfId="20097"/>
    <cellStyle name="40% - Accent3 2 5 3 2 2 2" xfId="45942"/>
    <cellStyle name="40% - Accent3 2 5 3 2 3" xfId="33028"/>
    <cellStyle name="40% - Accent3 2 5 3 3" xfId="11481"/>
    <cellStyle name="40% - Accent3 2 5 3 3 2" xfId="24397"/>
    <cellStyle name="40% - Accent3 2 5 3 3 2 2" xfId="50242"/>
    <cellStyle name="40% - Accent3 2 5 3 3 3" xfId="37328"/>
    <cellStyle name="40% - Accent3 2 5 3 4" xfId="15796"/>
    <cellStyle name="40% - Accent3 2 5 3 4 2" xfId="41642"/>
    <cellStyle name="40% - Accent3 2 5 3 5" xfId="28728"/>
    <cellStyle name="40% - Accent3 2 5 4" xfId="5031"/>
    <cellStyle name="40% - Accent3 2 5 4 2" xfId="17947"/>
    <cellStyle name="40% - Accent3 2 5 4 2 2" xfId="43792"/>
    <cellStyle name="40% - Accent3 2 5 4 3" xfId="30878"/>
    <cellStyle name="40% - Accent3 2 5 5" xfId="9331"/>
    <cellStyle name="40% - Accent3 2 5 5 2" xfId="22247"/>
    <cellStyle name="40% - Accent3 2 5 5 2 2" xfId="48092"/>
    <cellStyle name="40% - Accent3 2 5 5 3" xfId="35178"/>
    <cellStyle name="40% - Accent3 2 5 6" xfId="13646"/>
    <cellStyle name="40% - Accent3 2 5 6 2" xfId="39492"/>
    <cellStyle name="40% - Accent3 2 5 7" xfId="26578"/>
    <cellStyle name="40% - Accent3 2 6" xfId="1222"/>
    <cellStyle name="40% - Accent3 2 6 2" xfId="3384"/>
    <cellStyle name="40% - Accent3 2 6 2 2" xfId="7715"/>
    <cellStyle name="40% - Accent3 2 6 2 2 2" xfId="20631"/>
    <cellStyle name="40% - Accent3 2 6 2 2 2 2" xfId="46476"/>
    <cellStyle name="40% - Accent3 2 6 2 2 3" xfId="33562"/>
    <cellStyle name="40% - Accent3 2 6 2 3" xfId="12015"/>
    <cellStyle name="40% - Accent3 2 6 2 3 2" xfId="24931"/>
    <cellStyle name="40% - Accent3 2 6 2 3 2 2" xfId="50776"/>
    <cellStyle name="40% - Accent3 2 6 2 3 3" xfId="37862"/>
    <cellStyle name="40% - Accent3 2 6 2 4" xfId="16330"/>
    <cellStyle name="40% - Accent3 2 6 2 4 2" xfId="42176"/>
    <cellStyle name="40% - Accent3 2 6 2 5" xfId="29262"/>
    <cellStyle name="40% - Accent3 2 6 3" xfId="5565"/>
    <cellStyle name="40% - Accent3 2 6 3 2" xfId="18481"/>
    <cellStyle name="40% - Accent3 2 6 3 2 2" xfId="44326"/>
    <cellStyle name="40% - Accent3 2 6 3 3" xfId="31412"/>
    <cellStyle name="40% - Accent3 2 6 4" xfId="9865"/>
    <cellStyle name="40% - Accent3 2 6 4 2" xfId="22781"/>
    <cellStyle name="40% - Accent3 2 6 4 2 2" xfId="48626"/>
    <cellStyle name="40% - Accent3 2 6 4 3" xfId="35712"/>
    <cellStyle name="40% - Accent3 2 6 5" xfId="14180"/>
    <cellStyle name="40% - Accent3 2 6 5 2" xfId="40026"/>
    <cellStyle name="40% - Accent3 2 6 6" xfId="27112"/>
    <cellStyle name="40% - Accent3 2 7" xfId="2316"/>
    <cellStyle name="40% - Accent3 2 7 2" xfId="6647"/>
    <cellStyle name="40% - Accent3 2 7 2 2" xfId="19563"/>
    <cellStyle name="40% - Accent3 2 7 2 2 2" xfId="45408"/>
    <cellStyle name="40% - Accent3 2 7 2 3" xfId="32494"/>
    <cellStyle name="40% - Accent3 2 7 3" xfId="10947"/>
    <cellStyle name="40% - Accent3 2 7 3 2" xfId="23863"/>
    <cellStyle name="40% - Accent3 2 7 3 2 2" xfId="49708"/>
    <cellStyle name="40% - Accent3 2 7 3 3" xfId="36794"/>
    <cellStyle name="40% - Accent3 2 7 4" xfId="15262"/>
    <cellStyle name="40% - Accent3 2 7 4 2" xfId="41108"/>
    <cellStyle name="40% - Accent3 2 7 5" xfId="28194"/>
    <cellStyle name="40% - Accent3 2 8" xfId="4497"/>
    <cellStyle name="40% - Accent3 2 8 2" xfId="17413"/>
    <cellStyle name="40% - Accent3 2 8 2 2" xfId="43258"/>
    <cellStyle name="40% - Accent3 2 8 3" xfId="30344"/>
    <cellStyle name="40% - Accent3 2 9" xfId="8797"/>
    <cellStyle name="40% - Accent3 2 9 2" xfId="21713"/>
    <cellStyle name="40% - Accent3 2 9 2 2" xfId="47558"/>
    <cellStyle name="40% - Accent3 2 9 3" xfId="34644"/>
    <cellStyle name="40% - Accent3 3" xfId="216"/>
    <cellStyle name="40% - Accent3 3 10" xfId="26112"/>
    <cellStyle name="40% - Accent3 3 2" xfId="397"/>
    <cellStyle name="40% - Accent3 3 2 2" xfId="933"/>
    <cellStyle name="40% - Accent3 3 2 2 2" xfId="2003"/>
    <cellStyle name="40% - Accent3 3 2 2 2 2" xfId="4164"/>
    <cellStyle name="40% - Accent3 3 2 2 2 2 2" xfId="8495"/>
    <cellStyle name="40% - Accent3 3 2 2 2 2 2 2" xfId="21411"/>
    <cellStyle name="40% - Accent3 3 2 2 2 2 2 2 2" xfId="47256"/>
    <cellStyle name="40% - Accent3 3 2 2 2 2 2 3" xfId="34342"/>
    <cellStyle name="40% - Accent3 3 2 2 2 2 3" xfId="12795"/>
    <cellStyle name="40% - Accent3 3 2 2 2 2 3 2" xfId="25711"/>
    <cellStyle name="40% - Accent3 3 2 2 2 2 3 2 2" xfId="51556"/>
    <cellStyle name="40% - Accent3 3 2 2 2 2 3 3" xfId="38642"/>
    <cellStyle name="40% - Accent3 3 2 2 2 2 4" xfId="17110"/>
    <cellStyle name="40% - Accent3 3 2 2 2 2 4 2" xfId="42956"/>
    <cellStyle name="40% - Accent3 3 2 2 2 2 5" xfId="30042"/>
    <cellStyle name="40% - Accent3 3 2 2 2 3" xfId="6345"/>
    <cellStyle name="40% - Accent3 3 2 2 2 3 2" xfId="19261"/>
    <cellStyle name="40% - Accent3 3 2 2 2 3 2 2" xfId="45106"/>
    <cellStyle name="40% - Accent3 3 2 2 2 3 3" xfId="32192"/>
    <cellStyle name="40% - Accent3 3 2 2 2 4" xfId="10645"/>
    <cellStyle name="40% - Accent3 3 2 2 2 4 2" xfId="23561"/>
    <cellStyle name="40% - Accent3 3 2 2 2 4 2 2" xfId="49406"/>
    <cellStyle name="40% - Accent3 3 2 2 2 4 3" xfId="36492"/>
    <cellStyle name="40% - Accent3 3 2 2 2 5" xfId="14960"/>
    <cellStyle name="40% - Accent3 3 2 2 2 5 2" xfId="40806"/>
    <cellStyle name="40% - Accent3 3 2 2 2 6" xfId="27892"/>
    <cellStyle name="40% - Accent3 3 2 2 3" xfId="3096"/>
    <cellStyle name="40% - Accent3 3 2 2 3 2" xfId="7427"/>
    <cellStyle name="40% - Accent3 3 2 2 3 2 2" xfId="20343"/>
    <cellStyle name="40% - Accent3 3 2 2 3 2 2 2" xfId="46188"/>
    <cellStyle name="40% - Accent3 3 2 2 3 2 3" xfId="33274"/>
    <cellStyle name="40% - Accent3 3 2 2 3 3" xfId="11727"/>
    <cellStyle name="40% - Accent3 3 2 2 3 3 2" xfId="24643"/>
    <cellStyle name="40% - Accent3 3 2 2 3 3 2 2" xfId="50488"/>
    <cellStyle name="40% - Accent3 3 2 2 3 3 3" xfId="37574"/>
    <cellStyle name="40% - Accent3 3 2 2 3 4" xfId="16042"/>
    <cellStyle name="40% - Accent3 3 2 2 3 4 2" xfId="41888"/>
    <cellStyle name="40% - Accent3 3 2 2 3 5" xfId="28974"/>
    <cellStyle name="40% - Accent3 3 2 2 4" xfId="5277"/>
    <cellStyle name="40% - Accent3 3 2 2 4 2" xfId="18193"/>
    <cellStyle name="40% - Accent3 3 2 2 4 2 2" xfId="44038"/>
    <cellStyle name="40% - Accent3 3 2 2 4 3" xfId="31124"/>
    <cellStyle name="40% - Accent3 3 2 2 5" xfId="9577"/>
    <cellStyle name="40% - Accent3 3 2 2 5 2" xfId="22493"/>
    <cellStyle name="40% - Accent3 3 2 2 5 2 2" xfId="48338"/>
    <cellStyle name="40% - Accent3 3 2 2 5 3" xfId="35424"/>
    <cellStyle name="40% - Accent3 3 2 2 6" xfId="13892"/>
    <cellStyle name="40% - Accent3 3 2 2 6 2" xfId="39738"/>
    <cellStyle name="40% - Accent3 3 2 2 7" xfId="26824"/>
    <cellStyle name="40% - Accent3 3 2 3" xfId="1468"/>
    <cellStyle name="40% - Accent3 3 2 3 2" xfId="3630"/>
    <cellStyle name="40% - Accent3 3 2 3 2 2" xfId="7961"/>
    <cellStyle name="40% - Accent3 3 2 3 2 2 2" xfId="20877"/>
    <cellStyle name="40% - Accent3 3 2 3 2 2 2 2" xfId="46722"/>
    <cellStyle name="40% - Accent3 3 2 3 2 2 3" xfId="33808"/>
    <cellStyle name="40% - Accent3 3 2 3 2 3" xfId="12261"/>
    <cellStyle name="40% - Accent3 3 2 3 2 3 2" xfId="25177"/>
    <cellStyle name="40% - Accent3 3 2 3 2 3 2 2" xfId="51022"/>
    <cellStyle name="40% - Accent3 3 2 3 2 3 3" xfId="38108"/>
    <cellStyle name="40% - Accent3 3 2 3 2 4" xfId="16576"/>
    <cellStyle name="40% - Accent3 3 2 3 2 4 2" xfId="42422"/>
    <cellStyle name="40% - Accent3 3 2 3 2 5" xfId="29508"/>
    <cellStyle name="40% - Accent3 3 2 3 3" xfId="5811"/>
    <cellStyle name="40% - Accent3 3 2 3 3 2" xfId="18727"/>
    <cellStyle name="40% - Accent3 3 2 3 3 2 2" xfId="44572"/>
    <cellStyle name="40% - Accent3 3 2 3 3 3" xfId="31658"/>
    <cellStyle name="40% - Accent3 3 2 3 4" xfId="10111"/>
    <cellStyle name="40% - Accent3 3 2 3 4 2" xfId="23027"/>
    <cellStyle name="40% - Accent3 3 2 3 4 2 2" xfId="48872"/>
    <cellStyle name="40% - Accent3 3 2 3 4 3" xfId="35958"/>
    <cellStyle name="40% - Accent3 3 2 3 5" xfId="14426"/>
    <cellStyle name="40% - Accent3 3 2 3 5 2" xfId="40272"/>
    <cellStyle name="40% - Accent3 3 2 3 6" xfId="27358"/>
    <cellStyle name="40% - Accent3 3 2 4" xfId="2562"/>
    <cellStyle name="40% - Accent3 3 2 4 2" xfId="6893"/>
    <cellStyle name="40% - Accent3 3 2 4 2 2" xfId="19809"/>
    <cellStyle name="40% - Accent3 3 2 4 2 2 2" xfId="45654"/>
    <cellStyle name="40% - Accent3 3 2 4 2 3" xfId="32740"/>
    <cellStyle name="40% - Accent3 3 2 4 3" xfId="11193"/>
    <cellStyle name="40% - Accent3 3 2 4 3 2" xfId="24109"/>
    <cellStyle name="40% - Accent3 3 2 4 3 2 2" xfId="49954"/>
    <cellStyle name="40% - Accent3 3 2 4 3 3" xfId="37040"/>
    <cellStyle name="40% - Accent3 3 2 4 4" xfId="15508"/>
    <cellStyle name="40% - Accent3 3 2 4 4 2" xfId="41354"/>
    <cellStyle name="40% - Accent3 3 2 4 5" xfId="28440"/>
    <cellStyle name="40% - Accent3 3 2 5" xfId="4743"/>
    <cellStyle name="40% - Accent3 3 2 5 2" xfId="17659"/>
    <cellStyle name="40% - Accent3 3 2 5 2 2" xfId="43504"/>
    <cellStyle name="40% - Accent3 3 2 5 3" xfId="30590"/>
    <cellStyle name="40% - Accent3 3 2 6" xfId="9043"/>
    <cellStyle name="40% - Accent3 3 2 6 2" xfId="21959"/>
    <cellStyle name="40% - Accent3 3 2 6 2 2" xfId="47804"/>
    <cellStyle name="40% - Accent3 3 2 6 3" xfId="34890"/>
    <cellStyle name="40% - Accent3 3 2 7" xfId="13358"/>
    <cellStyle name="40% - Accent3 3 2 7 2" xfId="39204"/>
    <cellStyle name="40% - Accent3 3 2 8" xfId="26290"/>
    <cellStyle name="40% - Accent3 3 3" xfId="576"/>
    <cellStyle name="40% - Accent3 3 3 2" xfId="1111"/>
    <cellStyle name="40% - Accent3 3 3 2 2" xfId="2181"/>
    <cellStyle name="40% - Accent3 3 3 2 2 2" xfId="4342"/>
    <cellStyle name="40% - Accent3 3 3 2 2 2 2" xfId="8673"/>
    <cellStyle name="40% - Accent3 3 3 2 2 2 2 2" xfId="21589"/>
    <cellStyle name="40% - Accent3 3 3 2 2 2 2 2 2" xfId="47434"/>
    <cellStyle name="40% - Accent3 3 3 2 2 2 2 3" xfId="34520"/>
    <cellStyle name="40% - Accent3 3 3 2 2 2 3" xfId="12973"/>
    <cellStyle name="40% - Accent3 3 3 2 2 2 3 2" xfId="25889"/>
    <cellStyle name="40% - Accent3 3 3 2 2 2 3 2 2" xfId="51734"/>
    <cellStyle name="40% - Accent3 3 3 2 2 2 3 3" xfId="38820"/>
    <cellStyle name="40% - Accent3 3 3 2 2 2 4" xfId="17288"/>
    <cellStyle name="40% - Accent3 3 3 2 2 2 4 2" xfId="43134"/>
    <cellStyle name="40% - Accent3 3 3 2 2 2 5" xfId="30220"/>
    <cellStyle name="40% - Accent3 3 3 2 2 3" xfId="6523"/>
    <cellStyle name="40% - Accent3 3 3 2 2 3 2" xfId="19439"/>
    <cellStyle name="40% - Accent3 3 3 2 2 3 2 2" xfId="45284"/>
    <cellStyle name="40% - Accent3 3 3 2 2 3 3" xfId="32370"/>
    <cellStyle name="40% - Accent3 3 3 2 2 4" xfId="10823"/>
    <cellStyle name="40% - Accent3 3 3 2 2 4 2" xfId="23739"/>
    <cellStyle name="40% - Accent3 3 3 2 2 4 2 2" xfId="49584"/>
    <cellStyle name="40% - Accent3 3 3 2 2 4 3" xfId="36670"/>
    <cellStyle name="40% - Accent3 3 3 2 2 5" xfId="15138"/>
    <cellStyle name="40% - Accent3 3 3 2 2 5 2" xfId="40984"/>
    <cellStyle name="40% - Accent3 3 3 2 2 6" xfId="28070"/>
    <cellStyle name="40% - Accent3 3 3 2 3" xfId="3274"/>
    <cellStyle name="40% - Accent3 3 3 2 3 2" xfId="7605"/>
    <cellStyle name="40% - Accent3 3 3 2 3 2 2" xfId="20521"/>
    <cellStyle name="40% - Accent3 3 3 2 3 2 2 2" xfId="46366"/>
    <cellStyle name="40% - Accent3 3 3 2 3 2 3" xfId="33452"/>
    <cellStyle name="40% - Accent3 3 3 2 3 3" xfId="11905"/>
    <cellStyle name="40% - Accent3 3 3 2 3 3 2" xfId="24821"/>
    <cellStyle name="40% - Accent3 3 3 2 3 3 2 2" xfId="50666"/>
    <cellStyle name="40% - Accent3 3 3 2 3 3 3" xfId="37752"/>
    <cellStyle name="40% - Accent3 3 3 2 3 4" xfId="16220"/>
    <cellStyle name="40% - Accent3 3 3 2 3 4 2" xfId="42066"/>
    <cellStyle name="40% - Accent3 3 3 2 3 5" xfId="29152"/>
    <cellStyle name="40% - Accent3 3 3 2 4" xfId="5455"/>
    <cellStyle name="40% - Accent3 3 3 2 4 2" xfId="18371"/>
    <cellStyle name="40% - Accent3 3 3 2 4 2 2" xfId="44216"/>
    <cellStyle name="40% - Accent3 3 3 2 4 3" xfId="31302"/>
    <cellStyle name="40% - Accent3 3 3 2 5" xfId="9755"/>
    <cellStyle name="40% - Accent3 3 3 2 5 2" xfId="22671"/>
    <cellStyle name="40% - Accent3 3 3 2 5 2 2" xfId="48516"/>
    <cellStyle name="40% - Accent3 3 3 2 5 3" xfId="35602"/>
    <cellStyle name="40% - Accent3 3 3 2 6" xfId="14070"/>
    <cellStyle name="40% - Accent3 3 3 2 6 2" xfId="39916"/>
    <cellStyle name="40% - Accent3 3 3 2 7" xfId="27002"/>
    <cellStyle name="40% - Accent3 3 3 3" xfId="1646"/>
    <cellStyle name="40% - Accent3 3 3 3 2" xfId="3808"/>
    <cellStyle name="40% - Accent3 3 3 3 2 2" xfId="8139"/>
    <cellStyle name="40% - Accent3 3 3 3 2 2 2" xfId="21055"/>
    <cellStyle name="40% - Accent3 3 3 3 2 2 2 2" xfId="46900"/>
    <cellStyle name="40% - Accent3 3 3 3 2 2 3" xfId="33986"/>
    <cellStyle name="40% - Accent3 3 3 3 2 3" xfId="12439"/>
    <cellStyle name="40% - Accent3 3 3 3 2 3 2" xfId="25355"/>
    <cellStyle name="40% - Accent3 3 3 3 2 3 2 2" xfId="51200"/>
    <cellStyle name="40% - Accent3 3 3 3 2 3 3" xfId="38286"/>
    <cellStyle name="40% - Accent3 3 3 3 2 4" xfId="16754"/>
    <cellStyle name="40% - Accent3 3 3 3 2 4 2" xfId="42600"/>
    <cellStyle name="40% - Accent3 3 3 3 2 5" xfId="29686"/>
    <cellStyle name="40% - Accent3 3 3 3 3" xfId="5989"/>
    <cellStyle name="40% - Accent3 3 3 3 3 2" xfId="18905"/>
    <cellStyle name="40% - Accent3 3 3 3 3 2 2" xfId="44750"/>
    <cellStyle name="40% - Accent3 3 3 3 3 3" xfId="31836"/>
    <cellStyle name="40% - Accent3 3 3 3 4" xfId="10289"/>
    <cellStyle name="40% - Accent3 3 3 3 4 2" xfId="23205"/>
    <cellStyle name="40% - Accent3 3 3 3 4 2 2" xfId="49050"/>
    <cellStyle name="40% - Accent3 3 3 3 4 3" xfId="36136"/>
    <cellStyle name="40% - Accent3 3 3 3 5" xfId="14604"/>
    <cellStyle name="40% - Accent3 3 3 3 5 2" xfId="40450"/>
    <cellStyle name="40% - Accent3 3 3 3 6" xfId="27536"/>
    <cellStyle name="40% - Accent3 3 3 4" xfId="2740"/>
    <cellStyle name="40% - Accent3 3 3 4 2" xfId="7071"/>
    <cellStyle name="40% - Accent3 3 3 4 2 2" xfId="19987"/>
    <cellStyle name="40% - Accent3 3 3 4 2 2 2" xfId="45832"/>
    <cellStyle name="40% - Accent3 3 3 4 2 3" xfId="32918"/>
    <cellStyle name="40% - Accent3 3 3 4 3" xfId="11371"/>
    <cellStyle name="40% - Accent3 3 3 4 3 2" xfId="24287"/>
    <cellStyle name="40% - Accent3 3 3 4 3 2 2" xfId="50132"/>
    <cellStyle name="40% - Accent3 3 3 4 3 3" xfId="37218"/>
    <cellStyle name="40% - Accent3 3 3 4 4" xfId="15686"/>
    <cellStyle name="40% - Accent3 3 3 4 4 2" xfId="41532"/>
    <cellStyle name="40% - Accent3 3 3 4 5" xfId="28618"/>
    <cellStyle name="40% - Accent3 3 3 5" xfId="4921"/>
    <cellStyle name="40% - Accent3 3 3 5 2" xfId="17837"/>
    <cellStyle name="40% - Accent3 3 3 5 2 2" xfId="43682"/>
    <cellStyle name="40% - Accent3 3 3 5 3" xfId="30768"/>
    <cellStyle name="40% - Accent3 3 3 6" xfId="9221"/>
    <cellStyle name="40% - Accent3 3 3 6 2" xfId="22137"/>
    <cellStyle name="40% - Accent3 3 3 6 2 2" xfId="47982"/>
    <cellStyle name="40% - Accent3 3 3 6 3" xfId="35068"/>
    <cellStyle name="40% - Accent3 3 3 7" xfId="13536"/>
    <cellStyle name="40% - Accent3 3 3 7 2" xfId="39382"/>
    <cellStyle name="40% - Accent3 3 3 8" xfId="26468"/>
    <cellStyle name="40% - Accent3 3 4" xfId="755"/>
    <cellStyle name="40% - Accent3 3 4 2" xfId="1825"/>
    <cellStyle name="40% - Accent3 3 4 2 2" xfId="3986"/>
    <cellStyle name="40% - Accent3 3 4 2 2 2" xfId="8317"/>
    <cellStyle name="40% - Accent3 3 4 2 2 2 2" xfId="21233"/>
    <cellStyle name="40% - Accent3 3 4 2 2 2 2 2" xfId="47078"/>
    <cellStyle name="40% - Accent3 3 4 2 2 2 3" xfId="34164"/>
    <cellStyle name="40% - Accent3 3 4 2 2 3" xfId="12617"/>
    <cellStyle name="40% - Accent3 3 4 2 2 3 2" xfId="25533"/>
    <cellStyle name="40% - Accent3 3 4 2 2 3 2 2" xfId="51378"/>
    <cellStyle name="40% - Accent3 3 4 2 2 3 3" xfId="38464"/>
    <cellStyle name="40% - Accent3 3 4 2 2 4" xfId="16932"/>
    <cellStyle name="40% - Accent3 3 4 2 2 4 2" xfId="42778"/>
    <cellStyle name="40% - Accent3 3 4 2 2 5" xfId="29864"/>
    <cellStyle name="40% - Accent3 3 4 2 3" xfId="6167"/>
    <cellStyle name="40% - Accent3 3 4 2 3 2" xfId="19083"/>
    <cellStyle name="40% - Accent3 3 4 2 3 2 2" xfId="44928"/>
    <cellStyle name="40% - Accent3 3 4 2 3 3" xfId="32014"/>
    <cellStyle name="40% - Accent3 3 4 2 4" xfId="10467"/>
    <cellStyle name="40% - Accent3 3 4 2 4 2" xfId="23383"/>
    <cellStyle name="40% - Accent3 3 4 2 4 2 2" xfId="49228"/>
    <cellStyle name="40% - Accent3 3 4 2 4 3" xfId="36314"/>
    <cellStyle name="40% - Accent3 3 4 2 5" xfId="14782"/>
    <cellStyle name="40% - Accent3 3 4 2 5 2" xfId="40628"/>
    <cellStyle name="40% - Accent3 3 4 2 6" xfId="27714"/>
    <cellStyle name="40% - Accent3 3 4 3" xfId="2918"/>
    <cellStyle name="40% - Accent3 3 4 3 2" xfId="7249"/>
    <cellStyle name="40% - Accent3 3 4 3 2 2" xfId="20165"/>
    <cellStyle name="40% - Accent3 3 4 3 2 2 2" xfId="46010"/>
    <cellStyle name="40% - Accent3 3 4 3 2 3" xfId="33096"/>
    <cellStyle name="40% - Accent3 3 4 3 3" xfId="11549"/>
    <cellStyle name="40% - Accent3 3 4 3 3 2" xfId="24465"/>
    <cellStyle name="40% - Accent3 3 4 3 3 2 2" xfId="50310"/>
    <cellStyle name="40% - Accent3 3 4 3 3 3" xfId="37396"/>
    <cellStyle name="40% - Accent3 3 4 3 4" xfId="15864"/>
    <cellStyle name="40% - Accent3 3 4 3 4 2" xfId="41710"/>
    <cellStyle name="40% - Accent3 3 4 3 5" xfId="28796"/>
    <cellStyle name="40% - Accent3 3 4 4" xfId="5099"/>
    <cellStyle name="40% - Accent3 3 4 4 2" xfId="18015"/>
    <cellStyle name="40% - Accent3 3 4 4 2 2" xfId="43860"/>
    <cellStyle name="40% - Accent3 3 4 4 3" xfId="30946"/>
    <cellStyle name="40% - Accent3 3 4 5" xfId="9399"/>
    <cellStyle name="40% - Accent3 3 4 5 2" xfId="22315"/>
    <cellStyle name="40% - Accent3 3 4 5 2 2" xfId="48160"/>
    <cellStyle name="40% - Accent3 3 4 5 3" xfId="35246"/>
    <cellStyle name="40% - Accent3 3 4 6" xfId="13714"/>
    <cellStyle name="40% - Accent3 3 4 6 2" xfId="39560"/>
    <cellStyle name="40% - Accent3 3 4 7" xfId="26646"/>
    <cellStyle name="40% - Accent3 3 5" xfId="1290"/>
    <cellStyle name="40% - Accent3 3 5 2" xfId="3452"/>
    <cellStyle name="40% - Accent3 3 5 2 2" xfId="7783"/>
    <cellStyle name="40% - Accent3 3 5 2 2 2" xfId="20699"/>
    <cellStyle name="40% - Accent3 3 5 2 2 2 2" xfId="46544"/>
    <cellStyle name="40% - Accent3 3 5 2 2 3" xfId="33630"/>
    <cellStyle name="40% - Accent3 3 5 2 3" xfId="12083"/>
    <cellStyle name="40% - Accent3 3 5 2 3 2" xfId="24999"/>
    <cellStyle name="40% - Accent3 3 5 2 3 2 2" xfId="50844"/>
    <cellStyle name="40% - Accent3 3 5 2 3 3" xfId="37930"/>
    <cellStyle name="40% - Accent3 3 5 2 4" xfId="16398"/>
    <cellStyle name="40% - Accent3 3 5 2 4 2" xfId="42244"/>
    <cellStyle name="40% - Accent3 3 5 2 5" xfId="29330"/>
    <cellStyle name="40% - Accent3 3 5 3" xfId="5633"/>
    <cellStyle name="40% - Accent3 3 5 3 2" xfId="18549"/>
    <cellStyle name="40% - Accent3 3 5 3 2 2" xfId="44394"/>
    <cellStyle name="40% - Accent3 3 5 3 3" xfId="31480"/>
    <cellStyle name="40% - Accent3 3 5 4" xfId="9933"/>
    <cellStyle name="40% - Accent3 3 5 4 2" xfId="22849"/>
    <cellStyle name="40% - Accent3 3 5 4 2 2" xfId="48694"/>
    <cellStyle name="40% - Accent3 3 5 4 3" xfId="35780"/>
    <cellStyle name="40% - Accent3 3 5 5" xfId="14248"/>
    <cellStyle name="40% - Accent3 3 5 5 2" xfId="40094"/>
    <cellStyle name="40% - Accent3 3 5 6" xfId="27180"/>
    <cellStyle name="40% - Accent3 3 6" xfId="2384"/>
    <cellStyle name="40% - Accent3 3 6 2" xfId="6715"/>
    <cellStyle name="40% - Accent3 3 6 2 2" xfId="19631"/>
    <cellStyle name="40% - Accent3 3 6 2 2 2" xfId="45476"/>
    <cellStyle name="40% - Accent3 3 6 2 3" xfId="32562"/>
    <cellStyle name="40% - Accent3 3 6 3" xfId="11015"/>
    <cellStyle name="40% - Accent3 3 6 3 2" xfId="23931"/>
    <cellStyle name="40% - Accent3 3 6 3 2 2" xfId="49776"/>
    <cellStyle name="40% - Accent3 3 6 3 3" xfId="36862"/>
    <cellStyle name="40% - Accent3 3 6 4" xfId="15330"/>
    <cellStyle name="40% - Accent3 3 6 4 2" xfId="41176"/>
    <cellStyle name="40% - Accent3 3 6 5" xfId="28262"/>
    <cellStyle name="40% - Accent3 3 7" xfId="4565"/>
    <cellStyle name="40% - Accent3 3 7 2" xfId="17481"/>
    <cellStyle name="40% - Accent3 3 7 2 2" xfId="43326"/>
    <cellStyle name="40% - Accent3 3 7 3" xfId="30412"/>
    <cellStyle name="40% - Accent3 3 8" xfId="8865"/>
    <cellStyle name="40% - Accent3 3 8 2" xfId="21781"/>
    <cellStyle name="40% - Accent3 3 8 2 2" xfId="47626"/>
    <cellStyle name="40% - Accent3 3 8 3" xfId="34712"/>
    <cellStyle name="40% - Accent3 3 9" xfId="13180"/>
    <cellStyle name="40% - Accent3 3 9 2" xfId="39026"/>
    <cellStyle name="40% - Accent3 4" xfId="307"/>
    <cellStyle name="40% - Accent3 4 2" xfId="844"/>
    <cellStyle name="40% - Accent3 4 2 2" xfId="1914"/>
    <cellStyle name="40% - Accent3 4 2 2 2" xfId="4075"/>
    <cellStyle name="40% - Accent3 4 2 2 2 2" xfId="8406"/>
    <cellStyle name="40% - Accent3 4 2 2 2 2 2" xfId="21322"/>
    <cellStyle name="40% - Accent3 4 2 2 2 2 2 2" xfId="47167"/>
    <cellStyle name="40% - Accent3 4 2 2 2 2 3" xfId="34253"/>
    <cellStyle name="40% - Accent3 4 2 2 2 3" xfId="12706"/>
    <cellStyle name="40% - Accent3 4 2 2 2 3 2" xfId="25622"/>
    <cellStyle name="40% - Accent3 4 2 2 2 3 2 2" xfId="51467"/>
    <cellStyle name="40% - Accent3 4 2 2 2 3 3" xfId="38553"/>
    <cellStyle name="40% - Accent3 4 2 2 2 4" xfId="17021"/>
    <cellStyle name="40% - Accent3 4 2 2 2 4 2" xfId="42867"/>
    <cellStyle name="40% - Accent3 4 2 2 2 5" xfId="29953"/>
    <cellStyle name="40% - Accent3 4 2 2 3" xfId="6256"/>
    <cellStyle name="40% - Accent3 4 2 2 3 2" xfId="19172"/>
    <cellStyle name="40% - Accent3 4 2 2 3 2 2" xfId="45017"/>
    <cellStyle name="40% - Accent3 4 2 2 3 3" xfId="32103"/>
    <cellStyle name="40% - Accent3 4 2 2 4" xfId="10556"/>
    <cellStyle name="40% - Accent3 4 2 2 4 2" xfId="23472"/>
    <cellStyle name="40% - Accent3 4 2 2 4 2 2" xfId="49317"/>
    <cellStyle name="40% - Accent3 4 2 2 4 3" xfId="36403"/>
    <cellStyle name="40% - Accent3 4 2 2 5" xfId="14871"/>
    <cellStyle name="40% - Accent3 4 2 2 5 2" xfId="40717"/>
    <cellStyle name="40% - Accent3 4 2 2 6" xfId="27803"/>
    <cellStyle name="40% - Accent3 4 2 3" xfId="3007"/>
    <cellStyle name="40% - Accent3 4 2 3 2" xfId="7338"/>
    <cellStyle name="40% - Accent3 4 2 3 2 2" xfId="20254"/>
    <cellStyle name="40% - Accent3 4 2 3 2 2 2" xfId="46099"/>
    <cellStyle name="40% - Accent3 4 2 3 2 3" xfId="33185"/>
    <cellStyle name="40% - Accent3 4 2 3 3" xfId="11638"/>
    <cellStyle name="40% - Accent3 4 2 3 3 2" xfId="24554"/>
    <cellStyle name="40% - Accent3 4 2 3 3 2 2" xfId="50399"/>
    <cellStyle name="40% - Accent3 4 2 3 3 3" xfId="37485"/>
    <cellStyle name="40% - Accent3 4 2 3 4" xfId="15953"/>
    <cellStyle name="40% - Accent3 4 2 3 4 2" xfId="41799"/>
    <cellStyle name="40% - Accent3 4 2 3 5" xfId="28885"/>
    <cellStyle name="40% - Accent3 4 2 4" xfId="5188"/>
    <cellStyle name="40% - Accent3 4 2 4 2" xfId="18104"/>
    <cellStyle name="40% - Accent3 4 2 4 2 2" xfId="43949"/>
    <cellStyle name="40% - Accent3 4 2 4 3" xfId="31035"/>
    <cellStyle name="40% - Accent3 4 2 5" xfId="9488"/>
    <cellStyle name="40% - Accent3 4 2 5 2" xfId="22404"/>
    <cellStyle name="40% - Accent3 4 2 5 2 2" xfId="48249"/>
    <cellStyle name="40% - Accent3 4 2 5 3" xfId="35335"/>
    <cellStyle name="40% - Accent3 4 2 6" xfId="13803"/>
    <cellStyle name="40% - Accent3 4 2 6 2" xfId="39649"/>
    <cellStyle name="40% - Accent3 4 2 7" xfId="26735"/>
    <cellStyle name="40% - Accent3 4 3" xfId="1379"/>
    <cellStyle name="40% - Accent3 4 3 2" xfId="3541"/>
    <cellStyle name="40% - Accent3 4 3 2 2" xfId="7872"/>
    <cellStyle name="40% - Accent3 4 3 2 2 2" xfId="20788"/>
    <cellStyle name="40% - Accent3 4 3 2 2 2 2" xfId="46633"/>
    <cellStyle name="40% - Accent3 4 3 2 2 3" xfId="33719"/>
    <cellStyle name="40% - Accent3 4 3 2 3" xfId="12172"/>
    <cellStyle name="40% - Accent3 4 3 2 3 2" xfId="25088"/>
    <cellStyle name="40% - Accent3 4 3 2 3 2 2" xfId="50933"/>
    <cellStyle name="40% - Accent3 4 3 2 3 3" xfId="38019"/>
    <cellStyle name="40% - Accent3 4 3 2 4" xfId="16487"/>
    <cellStyle name="40% - Accent3 4 3 2 4 2" xfId="42333"/>
    <cellStyle name="40% - Accent3 4 3 2 5" xfId="29419"/>
    <cellStyle name="40% - Accent3 4 3 3" xfId="5722"/>
    <cellStyle name="40% - Accent3 4 3 3 2" xfId="18638"/>
    <cellStyle name="40% - Accent3 4 3 3 2 2" xfId="44483"/>
    <cellStyle name="40% - Accent3 4 3 3 3" xfId="31569"/>
    <cellStyle name="40% - Accent3 4 3 4" xfId="10022"/>
    <cellStyle name="40% - Accent3 4 3 4 2" xfId="22938"/>
    <cellStyle name="40% - Accent3 4 3 4 2 2" xfId="48783"/>
    <cellStyle name="40% - Accent3 4 3 4 3" xfId="35869"/>
    <cellStyle name="40% - Accent3 4 3 5" xfId="14337"/>
    <cellStyle name="40% - Accent3 4 3 5 2" xfId="40183"/>
    <cellStyle name="40% - Accent3 4 3 6" xfId="27269"/>
    <cellStyle name="40% - Accent3 4 4" xfId="2473"/>
    <cellStyle name="40% - Accent3 4 4 2" xfId="6804"/>
    <cellStyle name="40% - Accent3 4 4 2 2" xfId="19720"/>
    <cellStyle name="40% - Accent3 4 4 2 2 2" xfId="45565"/>
    <cellStyle name="40% - Accent3 4 4 2 3" xfId="32651"/>
    <cellStyle name="40% - Accent3 4 4 3" xfId="11104"/>
    <cellStyle name="40% - Accent3 4 4 3 2" xfId="24020"/>
    <cellStyle name="40% - Accent3 4 4 3 2 2" xfId="49865"/>
    <cellStyle name="40% - Accent3 4 4 3 3" xfId="36951"/>
    <cellStyle name="40% - Accent3 4 4 4" xfId="15419"/>
    <cellStyle name="40% - Accent3 4 4 4 2" xfId="41265"/>
    <cellStyle name="40% - Accent3 4 4 5" xfId="28351"/>
    <cellStyle name="40% - Accent3 4 5" xfId="4654"/>
    <cellStyle name="40% - Accent3 4 5 2" xfId="17570"/>
    <cellStyle name="40% - Accent3 4 5 2 2" xfId="43415"/>
    <cellStyle name="40% - Accent3 4 5 3" xfId="30501"/>
    <cellStyle name="40% - Accent3 4 6" xfId="8954"/>
    <cellStyle name="40% - Accent3 4 6 2" xfId="21870"/>
    <cellStyle name="40% - Accent3 4 6 2 2" xfId="47715"/>
    <cellStyle name="40% - Accent3 4 6 3" xfId="34801"/>
    <cellStyle name="40% - Accent3 4 7" xfId="13269"/>
    <cellStyle name="40% - Accent3 4 7 2" xfId="39115"/>
    <cellStyle name="40% - Accent3 4 8" xfId="26201"/>
    <cellStyle name="40% - Accent3 5" xfId="486"/>
    <cellStyle name="40% - Accent3 5 2" xfId="1022"/>
    <cellStyle name="40% - Accent3 5 2 2" xfId="2092"/>
    <cellStyle name="40% - Accent3 5 2 2 2" xfId="4253"/>
    <cellStyle name="40% - Accent3 5 2 2 2 2" xfId="8584"/>
    <cellStyle name="40% - Accent3 5 2 2 2 2 2" xfId="21500"/>
    <cellStyle name="40% - Accent3 5 2 2 2 2 2 2" xfId="47345"/>
    <cellStyle name="40% - Accent3 5 2 2 2 2 3" xfId="34431"/>
    <cellStyle name="40% - Accent3 5 2 2 2 3" xfId="12884"/>
    <cellStyle name="40% - Accent3 5 2 2 2 3 2" xfId="25800"/>
    <cellStyle name="40% - Accent3 5 2 2 2 3 2 2" xfId="51645"/>
    <cellStyle name="40% - Accent3 5 2 2 2 3 3" xfId="38731"/>
    <cellStyle name="40% - Accent3 5 2 2 2 4" xfId="17199"/>
    <cellStyle name="40% - Accent3 5 2 2 2 4 2" xfId="43045"/>
    <cellStyle name="40% - Accent3 5 2 2 2 5" xfId="30131"/>
    <cellStyle name="40% - Accent3 5 2 2 3" xfId="6434"/>
    <cellStyle name="40% - Accent3 5 2 2 3 2" xfId="19350"/>
    <cellStyle name="40% - Accent3 5 2 2 3 2 2" xfId="45195"/>
    <cellStyle name="40% - Accent3 5 2 2 3 3" xfId="32281"/>
    <cellStyle name="40% - Accent3 5 2 2 4" xfId="10734"/>
    <cellStyle name="40% - Accent3 5 2 2 4 2" xfId="23650"/>
    <cellStyle name="40% - Accent3 5 2 2 4 2 2" xfId="49495"/>
    <cellStyle name="40% - Accent3 5 2 2 4 3" xfId="36581"/>
    <cellStyle name="40% - Accent3 5 2 2 5" xfId="15049"/>
    <cellStyle name="40% - Accent3 5 2 2 5 2" xfId="40895"/>
    <cellStyle name="40% - Accent3 5 2 2 6" xfId="27981"/>
    <cellStyle name="40% - Accent3 5 2 3" xfId="3185"/>
    <cellStyle name="40% - Accent3 5 2 3 2" xfId="7516"/>
    <cellStyle name="40% - Accent3 5 2 3 2 2" xfId="20432"/>
    <cellStyle name="40% - Accent3 5 2 3 2 2 2" xfId="46277"/>
    <cellStyle name="40% - Accent3 5 2 3 2 3" xfId="33363"/>
    <cellStyle name="40% - Accent3 5 2 3 3" xfId="11816"/>
    <cellStyle name="40% - Accent3 5 2 3 3 2" xfId="24732"/>
    <cellStyle name="40% - Accent3 5 2 3 3 2 2" xfId="50577"/>
    <cellStyle name="40% - Accent3 5 2 3 3 3" xfId="37663"/>
    <cellStyle name="40% - Accent3 5 2 3 4" xfId="16131"/>
    <cellStyle name="40% - Accent3 5 2 3 4 2" xfId="41977"/>
    <cellStyle name="40% - Accent3 5 2 3 5" xfId="29063"/>
    <cellStyle name="40% - Accent3 5 2 4" xfId="5366"/>
    <cellStyle name="40% - Accent3 5 2 4 2" xfId="18282"/>
    <cellStyle name="40% - Accent3 5 2 4 2 2" xfId="44127"/>
    <cellStyle name="40% - Accent3 5 2 4 3" xfId="31213"/>
    <cellStyle name="40% - Accent3 5 2 5" xfId="9666"/>
    <cellStyle name="40% - Accent3 5 2 5 2" xfId="22582"/>
    <cellStyle name="40% - Accent3 5 2 5 2 2" xfId="48427"/>
    <cellStyle name="40% - Accent3 5 2 5 3" xfId="35513"/>
    <cellStyle name="40% - Accent3 5 2 6" xfId="13981"/>
    <cellStyle name="40% - Accent3 5 2 6 2" xfId="39827"/>
    <cellStyle name="40% - Accent3 5 2 7" xfId="26913"/>
    <cellStyle name="40% - Accent3 5 3" xfId="1557"/>
    <cellStyle name="40% - Accent3 5 3 2" xfId="3719"/>
    <cellStyle name="40% - Accent3 5 3 2 2" xfId="8050"/>
    <cellStyle name="40% - Accent3 5 3 2 2 2" xfId="20966"/>
    <cellStyle name="40% - Accent3 5 3 2 2 2 2" xfId="46811"/>
    <cellStyle name="40% - Accent3 5 3 2 2 3" xfId="33897"/>
    <cellStyle name="40% - Accent3 5 3 2 3" xfId="12350"/>
    <cellStyle name="40% - Accent3 5 3 2 3 2" xfId="25266"/>
    <cellStyle name="40% - Accent3 5 3 2 3 2 2" xfId="51111"/>
    <cellStyle name="40% - Accent3 5 3 2 3 3" xfId="38197"/>
    <cellStyle name="40% - Accent3 5 3 2 4" xfId="16665"/>
    <cellStyle name="40% - Accent3 5 3 2 4 2" xfId="42511"/>
    <cellStyle name="40% - Accent3 5 3 2 5" xfId="29597"/>
    <cellStyle name="40% - Accent3 5 3 3" xfId="5900"/>
    <cellStyle name="40% - Accent3 5 3 3 2" xfId="18816"/>
    <cellStyle name="40% - Accent3 5 3 3 2 2" xfId="44661"/>
    <cellStyle name="40% - Accent3 5 3 3 3" xfId="31747"/>
    <cellStyle name="40% - Accent3 5 3 4" xfId="10200"/>
    <cellStyle name="40% - Accent3 5 3 4 2" xfId="23116"/>
    <cellStyle name="40% - Accent3 5 3 4 2 2" xfId="48961"/>
    <cellStyle name="40% - Accent3 5 3 4 3" xfId="36047"/>
    <cellStyle name="40% - Accent3 5 3 5" xfId="14515"/>
    <cellStyle name="40% - Accent3 5 3 5 2" xfId="40361"/>
    <cellStyle name="40% - Accent3 5 3 6" xfId="27447"/>
    <cellStyle name="40% - Accent3 5 4" xfId="2651"/>
    <cellStyle name="40% - Accent3 5 4 2" xfId="6982"/>
    <cellStyle name="40% - Accent3 5 4 2 2" xfId="19898"/>
    <cellStyle name="40% - Accent3 5 4 2 2 2" xfId="45743"/>
    <cellStyle name="40% - Accent3 5 4 2 3" xfId="32829"/>
    <cellStyle name="40% - Accent3 5 4 3" xfId="11282"/>
    <cellStyle name="40% - Accent3 5 4 3 2" xfId="24198"/>
    <cellStyle name="40% - Accent3 5 4 3 2 2" xfId="50043"/>
    <cellStyle name="40% - Accent3 5 4 3 3" xfId="37129"/>
    <cellStyle name="40% - Accent3 5 4 4" xfId="15597"/>
    <cellStyle name="40% - Accent3 5 4 4 2" xfId="41443"/>
    <cellStyle name="40% - Accent3 5 4 5" xfId="28529"/>
    <cellStyle name="40% - Accent3 5 5" xfId="4832"/>
    <cellStyle name="40% - Accent3 5 5 2" xfId="17748"/>
    <cellStyle name="40% - Accent3 5 5 2 2" xfId="43593"/>
    <cellStyle name="40% - Accent3 5 5 3" xfId="30679"/>
    <cellStyle name="40% - Accent3 5 6" xfId="9132"/>
    <cellStyle name="40% - Accent3 5 6 2" xfId="22048"/>
    <cellStyle name="40% - Accent3 5 6 2 2" xfId="47893"/>
    <cellStyle name="40% - Accent3 5 6 3" xfId="34979"/>
    <cellStyle name="40% - Accent3 5 7" xfId="13447"/>
    <cellStyle name="40% - Accent3 5 7 2" xfId="39293"/>
    <cellStyle name="40% - Accent3 5 8" xfId="26379"/>
    <cellStyle name="40% - Accent3 6" xfId="665"/>
    <cellStyle name="40% - Accent3 6 2" xfId="1735"/>
    <cellStyle name="40% - Accent3 6 2 2" xfId="3897"/>
    <cellStyle name="40% - Accent3 6 2 2 2" xfId="8228"/>
    <cellStyle name="40% - Accent3 6 2 2 2 2" xfId="21144"/>
    <cellStyle name="40% - Accent3 6 2 2 2 2 2" xfId="46989"/>
    <cellStyle name="40% - Accent3 6 2 2 2 3" xfId="34075"/>
    <cellStyle name="40% - Accent3 6 2 2 3" xfId="12528"/>
    <cellStyle name="40% - Accent3 6 2 2 3 2" xfId="25444"/>
    <cellStyle name="40% - Accent3 6 2 2 3 2 2" xfId="51289"/>
    <cellStyle name="40% - Accent3 6 2 2 3 3" xfId="38375"/>
    <cellStyle name="40% - Accent3 6 2 2 4" xfId="16843"/>
    <cellStyle name="40% - Accent3 6 2 2 4 2" xfId="42689"/>
    <cellStyle name="40% - Accent3 6 2 2 5" xfId="29775"/>
    <cellStyle name="40% - Accent3 6 2 3" xfId="6078"/>
    <cellStyle name="40% - Accent3 6 2 3 2" xfId="18994"/>
    <cellStyle name="40% - Accent3 6 2 3 2 2" xfId="44839"/>
    <cellStyle name="40% - Accent3 6 2 3 3" xfId="31925"/>
    <cellStyle name="40% - Accent3 6 2 4" xfId="10378"/>
    <cellStyle name="40% - Accent3 6 2 4 2" xfId="23294"/>
    <cellStyle name="40% - Accent3 6 2 4 2 2" xfId="49139"/>
    <cellStyle name="40% - Accent3 6 2 4 3" xfId="36225"/>
    <cellStyle name="40% - Accent3 6 2 5" xfId="14693"/>
    <cellStyle name="40% - Accent3 6 2 5 2" xfId="40539"/>
    <cellStyle name="40% - Accent3 6 2 6" xfId="27625"/>
    <cellStyle name="40% - Accent3 6 3" xfId="2829"/>
    <cellStyle name="40% - Accent3 6 3 2" xfId="7160"/>
    <cellStyle name="40% - Accent3 6 3 2 2" xfId="20076"/>
    <cellStyle name="40% - Accent3 6 3 2 2 2" xfId="45921"/>
    <cellStyle name="40% - Accent3 6 3 2 3" xfId="33007"/>
    <cellStyle name="40% - Accent3 6 3 3" xfId="11460"/>
    <cellStyle name="40% - Accent3 6 3 3 2" xfId="24376"/>
    <cellStyle name="40% - Accent3 6 3 3 2 2" xfId="50221"/>
    <cellStyle name="40% - Accent3 6 3 3 3" xfId="37307"/>
    <cellStyle name="40% - Accent3 6 3 4" xfId="15775"/>
    <cellStyle name="40% - Accent3 6 3 4 2" xfId="41621"/>
    <cellStyle name="40% - Accent3 6 3 5" xfId="28707"/>
    <cellStyle name="40% - Accent3 6 4" xfId="5010"/>
    <cellStyle name="40% - Accent3 6 4 2" xfId="17926"/>
    <cellStyle name="40% - Accent3 6 4 2 2" xfId="43771"/>
    <cellStyle name="40% - Accent3 6 4 3" xfId="30857"/>
    <cellStyle name="40% - Accent3 6 5" xfId="9310"/>
    <cellStyle name="40% - Accent3 6 5 2" xfId="22226"/>
    <cellStyle name="40% - Accent3 6 5 2 2" xfId="48071"/>
    <cellStyle name="40% - Accent3 6 5 3" xfId="35157"/>
    <cellStyle name="40% - Accent3 6 6" xfId="13625"/>
    <cellStyle name="40% - Accent3 6 6 2" xfId="39471"/>
    <cellStyle name="40% - Accent3 6 7" xfId="26557"/>
    <cellStyle name="40% - Accent3 7" xfId="1200"/>
    <cellStyle name="40% - Accent3 7 2" xfId="3363"/>
    <cellStyle name="40% - Accent3 7 2 2" xfId="7694"/>
    <cellStyle name="40% - Accent3 7 2 2 2" xfId="20610"/>
    <cellStyle name="40% - Accent3 7 2 2 2 2" xfId="46455"/>
    <cellStyle name="40% - Accent3 7 2 2 3" xfId="33541"/>
    <cellStyle name="40% - Accent3 7 2 3" xfId="11994"/>
    <cellStyle name="40% - Accent3 7 2 3 2" xfId="24910"/>
    <cellStyle name="40% - Accent3 7 2 3 2 2" xfId="50755"/>
    <cellStyle name="40% - Accent3 7 2 3 3" xfId="37841"/>
    <cellStyle name="40% - Accent3 7 2 4" xfId="16309"/>
    <cellStyle name="40% - Accent3 7 2 4 2" xfId="42155"/>
    <cellStyle name="40% - Accent3 7 2 5" xfId="29241"/>
    <cellStyle name="40% - Accent3 7 3" xfId="5544"/>
    <cellStyle name="40% - Accent3 7 3 2" xfId="18460"/>
    <cellStyle name="40% - Accent3 7 3 2 2" xfId="44305"/>
    <cellStyle name="40% - Accent3 7 3 3" xfId="31391"/>
    <cellStyle name="40% - Accent3 7 4" xfId="9844"/>
    <cellStyle name="40% - Accent3 7 4 2" xfId="22760"/>
    <cellStyle name="40% - Accent3 7 4 2 2" xfId="48605"/>
    <cellStyle name="40% - Accent3 7 4 3" xfId="35691"/>
    <cellStyle name="40% - Accent3 7 5" xfId="14159"/>
    <cellStyle name="40% - Accent3 7 5 2" xfId="40005"/>
    <cellStyle name="40% - Accent3 7 6" xfId="27091"/>
    <cellStyle name="40% - Accent3 8" xfId="2281"/>
    <cellStyle name="40% - Accent3 8 2" xfId="4432"/>
    <cellStyle name="40% - Accent3 8 2 2" xfId="8763"/>
    <cellStyle name="40% - Accent3 8 2 2 2" xfId="21679"/>
    <cellStyle name="40% - Accent3 8 2 2 2 2" xfId="47524"/>
    <cellStyle name="40% - Accent3 8 2 2 3" xfId="34610"/>
    <cellStyle name="40% - Accent3 8 2 3" xfId="13063"/>
    <cellStyle name="40% - Accent3 8 2 3 2" xfId="25979"/>
    <cellStyle name="40% - Accent3 8 2 3 2 2" xfId="51824"/>
    <cellStyle name="40% - Accent3 8 2 3 3" xfId="38910"/>
    <cellStyle name="40% - Accent3 8 2 4" xfId="17378"/>
    <cellStyle name="40% - Accent3 8 2 4 2" xfId="43224"/>
    <cellStyle name="40% - Accent3 8 2 5" xfId="30310"/>
    <cellStyle name="40% - Accent3 8 3" xfId="6613"/>
    <cellStyle name="40% - Accent3 8 3 2" xfId="19529"/>
    <cellStyle name="40% - Accent3 8 3 2 2" xfId="45374"/>
    <cellStyle name="40% - Accent3 8 3 3" xfId="32460"/>
    <cellStyle name="40% - Accent3 8 4" xfId="10913"/>
    <cellStyle name="40% - Accent3 8 4 2" xfId="23829"/>
    <cellStyle name="40% - Accent3 8 4 2 2" xfId="49674"/>
    <cellStyle name="40% - Accent3 8 4 3" xfId="36760"/>
    <cellStyle name="40% - Accent3 8 5" xfId="15228"/>
    <cellStyle name="40% - Accent3 8 5 2" xfId="41074"/>
    <cellStyle name="40% - Accent3 8 6" xfId="28160"/>
    <cellStyle name="40% - Accent3 9" xfId="2294"/>
    <cellStyle name="40% - Accent3 9 2" xfId="6626"/>
    <cellStyle name="40% - Accent3 9 2 2" xfId="19542"/>
    <cellStyle name="40% - Accent3 9 2 2 2" xfId="45387"/>
    <cellStyle name="40% - Accent3 9 2 3" xfId="32473"/>
    <cellStyle name="40% - Accent3 9 3" xfId="10926"/>
    <cellStyle name="40% - Accent3 9 3 2" xfId="23842"/>
    <cellStyle name="40% - Accent3 9 3 2 2" xfId="49687"/>
    <cellStyle name="40% - Accent3 9 3 3" xfId="36773"/>
    <cellStyle name="40% - Accent3 9 4" xfId="15241"/>
    <cellStyle name="40% - Accent3 9 4 2" xfId="41087"/>
    <cellStyle name="40% - Accent3 9 5" xfId="28173"/>
    <cellStyle name="40% - Accent4 10" xfId="4477"/>
    <cellStyle name="40% - Accent4 10 2" xfId="17394"/>
    <cellStyle name="40% - Accent4 10 2 2" xfId="43239"/>
    <cellStyle name="40% - Accent4 10 3" xfId="30325"/>
    <cellStyle name="40% - Accent4 11" xfId="8778"/>
    <cellStyle name="40% - Accent4 11 2" xfId="21694"/>
    <cellStyle name="40% - Accent4 11 2 2" xfId="47539"/>
    <cellStyle name="40% - Accent4 11 3" xfId="34625"/>
    <cellStyle name="40% - Accent4 12" xfId="13079"/>
    <cellStyle name="40% - Accent4 12 2" xfId="25995"/>
    <cellStyle name="40% - Accent4 12 2 2" xfId="51840"/>
    <cellStyle name="40% - Accent4 12 3" xfId="38926"/>
    <cellStyle name="40% - Accent4 13" xfId="13092"/>
    <cellStyle name="40% - Accent4 13 2" xfId="38939"/>
    <cellStyle name="40% - Accent4 14" xfId="26011"/>
    <cellStyle name="40% - Accent4 14 2" xfId="51854"/>
    <cellStyle name="40% - Accent4 15" xfId="26024"/>
    <cellStyle name="40% - Accent4 2" xfId="103"/>
    <cellStyle name="40% - Accent4 2 10" xfId="13114"/>
    <cellStyle name="40% - Accent4 2 10 2" xfId="38960"/>
    <cellStyle name="40% - Accent4 2 11" xfId="26046"/>
    <cellStyle name="40% - Accent4 2 2" xfId="239"/>
    <cellStyle name="40% - Accent4 2 2 10" xfId="26135"/>
    <cellStyle name="40% - Accent4 2 2 2" xfId="420"/>
    <cellStyle name="40% - Accent4 2 2 2 2" xfId="956"/>
    <cellStyle name="40% - Accent4 2 2 2 2 2" xfId="2026"/>
    <cellStyle name="40% - Accent4 2 2 2 2 2 2" xfId="4187"/>
    <cellStyle name="40% - Accent4 2 2 2 2 2 2 2" xfId="8518"/>
    <cellStyle name="40% - Accent4 2 2 2 2 2 2 2 2" xfId="21434"/>
    <cellStyle name="40% - Accent4 2 2 2 2 2 2 2 2 2" xfId="47279"/>
    <cellStyle name="40% - Accent4 2 2 2 2 2 2 2 3" xfId="34365"/>
    <cellStyle name="40% - Accent4 2 2 2 2 2 2 3" xfId="12818"/>
    <cellStyle name="40% - Accent4 2 2 2 2 2 2 3 2" xfId="25734"/>
    <cellStyle name="40% - Accent4 2 2 2 2 2 2 3 2 2" xfId="51579"/>
    <cellStyle name="40% - Accent4 2 2 2 2 2 2 3 3" xfId="38665"/>
    <cellStyle name="40% - Accent4 2 2 2 2 2 2 4" xfId="17133"/>
    <cellStyle name="40% - Accent4 2 2 2 2 2 2 4 2" xfId="42979"/>
    <cellStyle name="40% - Accent4 2 2 2 2 2 2 5" xfId="30065"/>
    <cellStyle name="40% - Accent4 2 2 2 2 2 3" xfId="6368"/>
    <cellStyle name="40% - Accent4 2 2 2 2 2 3 2" xfId="19284"/>
    <cellStyle name="40% - Accent4 2 2 2 2 2 3 2 2" xfId="45129"/>
    <cellStyle name="40% - Accent4 2 2 2 2 2 3 3" xfId="32215"/>
    <cellStyle name="40% - Accent4 2 2 2 2 2 4" xfId="10668"/>
    <cellStyle name="40% - Accent4 2 2 2 2 2 4 2" xfId="23584"/>
    <cellStyle name="40% - Accent4 2 2 2 2 2 4 2 2" xfId="49429"/>
    <cellStyle name="40% - Accent4 2 2 2 2 2 4 3" xfId="36515"/>
    <cellStyle name="40% - Accent4 2 2 2 2 2 5" xfId="14983"/>
    <cellStyle name="40% - Accent4 2 2 2 2 2 5 2" xfId="40829"/>
    <cellStyle name="40% - Accent4 2 2 2 2 2 6" xfId="27915"/>
    <cellStyle name="40% - Accent4 2 2 2 2 3" xfId="3119"/>
    <cellStyle name="40% - Accent4 2 2 2 2 3 2" xfId="7450"/>
    <cellStyle name="40% - Accent4 2 2 2 2 3 2 2" xfId="20366"/>
    <cellStyle name="40% - Accent4 2 2 2 2 3 2 2 2" xfId="46211"/>
    <cellStyle name="40% - Accent4 2 2 2 2 3 2 3" xfId="33297"/>
    <cellStyle name="40% - Accent4 2 2 2 2 3 3" xfId="11750"/>
    <cellStyle name="40% - Accent4 2 2 2 2 3 3 2" xfId="24666"/>
    <cellStyle name="40% - Accent4 2 2 2 2 3 3 2 2" xfId="50511"/>
    <cellStyle name="40% - Accent4 2 2 2 2 3 3 3" xfId="37597"/>
    <cellStyle name="40% - Accent4 2 2 2 2 3 4" xfId="16065"/>
    <cellStyle name="40% - Accent4 2 2 2 2 3 4 2" xfId="41911"/>
    <cellStyle name="40% - Accent4 2 2 2 2 3 5" xfId="28997"/>
    <cellStyle name="40% - Accent4 2 2 2 2 4" xfId="5300"/>
    <cellStyle name="40% - Accent4 2 2 2 2 4 2" xfId="18216"/>
    <cellStyle name="40% - Accent4 2 2 2 2 4 2 2" xfId="44061"/>
    <cellStyle name="40% - Accent4 2 2 2 2 4 3" xfId="31147"/>
    <cellStyle name="40% - Accent4 2 2 2 2 5" xfId="9600"/>
    <cellStyle name="40% - Accent4 2 2 2 2 5 2" xfId="22516"/>
    <cellStyle name="40% - Accent4 2 2 2 2 5 2 2" xfId="48361"/>
    <cellStyle name="40% - Accent4 2 2 2 2 5 3" xfId="35447"/>
    <cellStyle name="40% - Accent4 2 2 2 2 6" xfId="13915"/>
    <cellStyle name="40% - Accent4 2 2 2 2 6 2" xfId="39761"/>
    <cellStyle name="40% - Accent4 2 2 2 2 7" xfId="26847"/>
    <cellStyle name="40% - Accent4 2 2 2 3" xfId="1491"/>
    <cellStyle name="40% - Accent4 2 2 2 3 2" xfId="3653"/>
    <cellStyle name="40% - Accent4 2 2 2 3 2 2" xfId="7984"/>
    <cellStyle name="40% - Accent4 2 2 2 3 2 2 2" xfId="20900"/>
    <cellStyle name="40% - Accent4 2 2 2 3 2 2 2 2" xfId="46745"/>
    <cellStyle name="40% - Accent4 2 2 2 3 2 2 3" xfId="33831"/>
    <cellStyle name="40% - Accent4 2 2 2 3 2 3" xfId="12284"/>
    <cellStyle name="40% - Accent4 2 2 2 3 2 3 2" xfId="25200"/>
    <cellStyle name="40% - Accent4 2 2 2 3 2 3 2 2" xfId="51045"/>
    <cellStyle name="40% - Accent4 2 2 2 3 2 3 3" xfId="38131"/>
    <cellStyle name="40% - Accent4 2 2 2 3 2 4" xfId="16599"/>
    <cellStyle name="40% - Accent4 2 2 2 3 2 4 2" xfId="42445"/>
    <cellStyle name="40% - Accent4 2 2 2 3 2 5" xfId="29531"/>
    <cellStyle name="40% - Accent4 2 2 2 3 3" xfId="5834"/>
    <cellStyle name="40% - Accent4 2 2 2 3 3 2" xfId="18750"/>
    <cellStyle name="40% - Accent4 2 2 2 3 3 2 2" xfId="44595"/>
    <cellStyle name="40% - Accent4 2 2 2 3 3 3" xfId="31681"/>
    <cellStyle name="40% - Accent4 2 2 2 3 4" xfId="10134"/>
    <cellStyle name="40% - Accent4 2 2 2 3 4 2" xfId="23050"/>
    <cellStyle name="40% - Accent4 2 2 2 3 4 2 2" xfId="48895"/>
    <cellStyle name="40% - Accent4 2 2 2 3 4 3" xfId="35981"/>
    <cellStyle name="40% - Accent4 2 2 2 3 5" xfId="14449"/>
    <cellStyle name="40% - Accent4 2 2 2 3 5 2" xfId="40295"/>
    <cellStyle name="40% - Accent4 2 2 2 3 6" xfId="27381"/>
    <cellStyle name="40% - Accent4 2 2 2 4" xfId="2585"/>
    <cellStyle name="40% - Accent4 2 2 2 4 2" xfId="6916"/>
    <cellStyle name="40% - Accent4 2 2 2 4 2 2" xfId="19832"/>
    <cellStyle name="40% - Accent4 2 2 2 4 2 2 2" xfId="45677"/>
    <cellStyle name="40% - Accent4 2 2 2 4 2 3" xfId="32763"/>
    <cellStyle name="40% - Accent4 2 2 2 4 3" xfId="11216"/>
    <cellStyle name="40% - Accent4 2 2 2 4 3 2" xfId="24132"/>
    <cellStyle name="40% - Accent4 2 2 2 4 3 2 2" xfId="49977"/>
    <cellStyle name="40% - Accent4 2 2 2 4 3 3" xfId="37063"/>
    <cellStyle name="40% - Accent4 2 2 2 4 4" xfId="15531"/>
    <cellStyle name="40% - Accent4 2 2 2 4 4 2" xfId="41377"/>
    <cellStyle name="40% - Accent4 2 2 2 4 5" xfId="28463"/>
    <cellStyle name="40% - Accent4 2 2 2 5" xfId="4766"/>
    <cellStyle name="40% - Accent4 2 2 2 5 2" xfId="17682"/>
    <cellStyle name="40% - Accent4 2 2 2 5 2 2" xfId="43527"/>
    <cellStyle name="40% - Accent4 2 2 2 5 3" xfId="30613"/>
    <cellStyle name="40% - Accent4 2 2 2 6" xfId="9066"/>
    <cellStyle name="40% - Accent4 2 2 2 6 2" xfId="21982"/>
    <cellStyle name="40% - Accent4 2 2 2 6 2 2" xfId="47827"/>
    <cellStyle name="40% - Accent4 2 2 2 6 3" xfId="34913"/>
    <cellStyle name="40% - Accent4 2 2 2 7" xfId="13381"/>
    <cellStyle name="40% - Accent4 2 2 2 7 2" xfId="39227"/>
    <cellStyle name="40% - Accent4 2 2 2 8" xfId="26313"/>
    <cellStyle name="40% - Accent4 2 2 3" xfId="599"/>
    <cellStyle name="40% - Accent4 2 2 3 2" xfId="1134"/>
    <cellStyle name="40% - Accent4 2 2 3 2 2" xfId="2204"/>
    <cellStyle name="40% - Accent4 2 2 3 2 2 2" xfId="4365"/>
    <cellStyle name="40% - Accent4 2 2 3 2 2 2 2" xfId="8696"/>
    <cellStyle name="40% - Accent4 2 2 3 2 2 2 2 2" xfId="21612"/>
    <cellStyle name="40% - Accent4 2 2 3 2 2 2 2 2 2" xfId="47457"/>
    <cellStyle name="40% - Accent4 2 2 3 2 2 2 2 3" xfId="34543"/>
    <cellStyle name="40% - Accent4 2 2 3 2 2 2 3" xfId="12996"/>
    <cellStyle name="40% - Accent4 2 2 3 2 2 2 3 2" xfId="25912"/>
    <cellStyle name="40% - Accent4 2 2 3 2 2 2 3 2 2" xfId="51757"/>
    <cellStyle name="40% - Accent4 2 2 3 2 2 2 3 3" xfId="38843"/>
    <cellStyle name="40% - Accent4 2 2 3 2 2 2 4" xfId="17311"/>
    <cellStyle name="40% - Accent4 2 2 3 2 2 2 4 2" xfId="43157"/>
    <cellStyle name="40% - Accent4 2 2 3 2 2 2 5" xfId="30243"/>
    <cellStyle name="40% - Accent4 2 2 3 2 2 3" xfId="6546"/>
    <cellStyle name="40% - Accent4 2 2 3 2 2 3 2" xfId="19462"/>
    <cellStyle name="40% - Accent4 2 2 3 2 2 3 2 2" xfId="45307"/>
    <cellStyle name="40% - Accent4 2 2 3 2 2 3 3" xfId="32393"/>
    <cellStyle name="40% - Accent4 2 2 3 2 2 4" xfId="10846"/>
    <cellStyle name="40% - Accent4 2 2 3 2 2 4 2" xfId="23762"/>
    <cellStyle name="40% - Accent4 2 2 3 2 2 4 2 2" xfId="49607"/>
    <cellStyle name="40% - Accent4 2 2 3 2 2 4 3" xfId="36693"/>
    <cellStyle name="40% - Accent4 2 2 3 2 2 5" xfId="15161"/>
    <cellStyle name="40% - Accent4 2 2 3 2 2 5 2" xfId="41007"/>
    <cellStyle name="40% - Accent4 2 2 3 2 2 6" xfId="28093"/>
    <cellStyle name="40% - Accent4 2 2 3 2 3" xfId="3297"/>
    <cellStyle name="40% - Accent4 2 2 3 2 3 2" xfId="7628"/>
    <cellStyle name="40% - Accent4 2 2 3 2 3 2 2" xfId="20544"/>
    <cellStyle name="40% - Accent4 2 2 3 2 3 2 2 2" xfId="46389"/>
    <cellStyle name="40% - Accent4 2 2 3 2 3 2 3" xfId="33475"/>
    <cellStyle name="40% - Accent4 2 2 3 2 3 3" xfId="11928"/>
    <cellStyle name="40% - Accent4 2 2 3 2 3 3 2" xfId="24844"/>
    <cellStyle name="40% - Accent4 2 2 3 2 3 3 2 2" xfId="50689"/>
    <cellStyle name="40% - Accent4 2 2 3 2 3 3 3" xfId="37775"/>
    <cellStyle name="40% - Accent4 2 2 3 2 3 4" xfId="16243"/>
    <cellStyle name="40% - Accent4 2 2 3 2 3 4 2" xfId="42089"/>
    <cellStyle name="40% - Accent4 2 2 3 2 3 5" xfId="29175"/>
    <cellStyle name="40% - Accent4 2 2 3 2 4" xfId="5478"/>
    <cellStyle name="40% - Accent4 2 2 3 2 4 2" xfId="18394"/>
    <cellStyle name="40% - Accent4 2 2 3 2 4 2 2" xfId="44239"/>
    <cellStyle name="40% - Accent4 2 2 3 2 4 3" xfId="31325"/>
    <cellStyle name="40% - Accent4 2 2 3 2 5" xfId="9778"/>
    <cellStyle name="40% - Accent4 2 2 3 2 5 2" xfId="22694"/>
    <cellStyle name="40% - Accent4 2 2 3 2 5 2 2" xfId="48539"/>
    <cellStyle name="40% - Accent4 2 2 3 2 5 3" xfId="35625"/>
    <cellStyle name="40% - Accent4 2 2 3 2 6" xfId="14093"/>
    <cellStyle name="40% - Accent4 2 2 3 2 6 2" xfId="39939"/>
    <cellStyle name="40% - Accent4 2 2 3 2 7" xfId="27025"/>
    <cellStyle name="40% - Accent4 2 2 3 3" xfId="1669"/>
    <cellStyle name="40% - Accent4 2 2 3 3 2" xfId="3831"/>
    <cellStyle name="40% - Accent4 2 2 3 3 2 2" xfId="8162"/>
    <cellStyle name="40% - Accent4 2 2 3 3 2 2 2" xfId="21078"/>
    <cellStyle name="40% - Accent4 2 2 3 3 2 2 2 2" xfId="46923"/>
    <cellStyle name="40% - Accent4 2 2 3 3 2 2 3" xfId="34009"/>
    <cellStyle name="40% - Accent4 2 2 3 3 2 3" xfId="12462"/>
    <cellStyle name="40% - Accent4 2 2 3 3 2 3 2" xfId="25378"/>
    <cellStyle name="40% - Accent4 2 2 3 3 2 3 2 2" xfId="51223"/>
    <cellStyle name="40% - Accent4 2 2 3 3 2 3 3" xfId="38309"/>
    <cellStyle name="40% - Accent4 2 2 3 3 2 4" xfId="16777"/>
    <cellStyle name="40% - Accent4 2 2 3 3 2 4 2" xfId="42623"/>
    <cellStyle name="40% - Accent4 2 2 3 3 2 5" xfId="29709"/>
    <cellStyle name="40% - Accent4 2 2 3 3 3" xfId="6012"/>
    <cellStyle name="40% - Accent4 2 2 3 3 3 2" xfId="18928"/>
    <cellStyle name="40% - Accent4 2 2 3 3 3 2 2" xfId="44773"/>
    <cellStyle name="40% - Accent4 2 2 3 3 3 3" xfId="31859"/>
    <cellStyle name="40% - Accent4 2 2 3 3 4" xfId="10312"/>
    <cellStyle name="40% - Accent4 2 2 3 3 4 2" xfId="23228"/>
    <cellStyle name="40% - Accent4 2 2 3 3 4 2 2" xfId="49073"/>
    <cellStyle name="40% - Accent4 2 2 3 3 4 3" xfId="36159"/>
    <cellStyle name="40% - Accent4 2 2 3 3 5" xfId="14627"/>
    <cellStyle name="40% - Accent4 2 2 3 3 5 2" xfId="40473"/>
    <cellStyle name="40% - Accent4 2 2 3 3 6" xfId="27559"/>
    <cellStyle name="40% - Accent4 2 2 3 4" xfId="2763"/>
    <cellStyle name="40% - Accent4 2 2 3 4 2" xfId="7094"/>
    <cellStyle name="40% - Accent4 2 2 3 4 2 2" xfId="20010"/>
    <cellStyle name="40% - Accent4 2 2 3 4 2 2 2" xfId="45855"/>
    <cellStyle name="40% - Accent4 2 2 3 4 2 3" xfId="32941"/>
    <cellStyle name="40% - Accent4 2 2 3 4 3" xfId="11394"/>
    <cellStyle name="40% - Accent4 2 2 3 4 3 2" xfId="24310"/>
    <cellStyle name="40% - Accent4 2 2 3 4 3 2 2" xfId="50155"/>
    <cellStyle name="40% - Accent4 2 2 3 4 3 3" xfId="37241"/>
    <cellStyle name="40% - Accent4 2 2 3 4 4" xfId="15709"/>
    <cellStyle name="40% - Accent4 2 2 3 4 4 2" xfId="41555"/>
    <cellStyle name="40% - Accent4 2 2 3 4 5" xfId="28641"/>
    <cellStyle name="40% - Accent4 2 2 3 5" xfId="4944"/>
    <cellStyle name="40% - Accent4 2 2 3 5 2" xfId="17860"/>
    <cellStyle name="40% - Accent4 2 2 3 5 2 2" xfId="43705"/>
    <cellStyle name="40% - Accent4 2 2 3 5 3" xfId="30791"/>
    <cellStyle name="40% - Accent4 2 2 3 6" xfId="9244"/>
    <cellStyle name="40% - Accent4 2 2 3 6 2" xfId="22160"/>
    <cellStyle name="40% - Accent4 2 2 3 6 2 2" xfId="48005"/>
    <cellStyle name="40% - Accent4 2 2 3 6 3" xfId="35091"/>
    <cellStyle name="40% - Accent4 2 2 3 7" xfId="13559"/>
    <cellStyle name="40% - Accent4 2 2 3 7 2" xfId="39405"/>
    <cellStyle name="40% - Accent4 2 2 3 8" xfId="26491"/>
    <cellStyle name="40% - Accent4 2 2 4" xfId="778"/>
    <cellStyle name="40% - Accent4 2 2 4 2" xfId="1848"/>
    <cellStyle name="40% - Accent4 2 2 4 2 2" xfId="4009"/>
    <cellStyle name="40% - Accent4 2 2 4 2 2 2" xfId="8340"/>
    <cellStyle name="40% - Accent4 2 2 4 2 2 2 2" xfId="21256"/>
    <cellStyle name="40% - Accent4 2 2 4 2 2 2 2 2" xfId="47101"/>
    <cellStyle name="40% - Accent4 2 2 4 2 2 2 3" xfId="34187"/>
    <cellStyle name="40% - Accent4 2 2 4 2 2 3" xfId="12640"/>
    <cellStyle name="40% - Accent4 2 2 4 2 2 3 2" xfId="25556"/>
    <cellStyle name="40% - Accent4 2 2 4 2 2 3 2 2" xfId="51401"/>
    <cellStyle name="40% - Accent4 2 2 4 2 2 3 3" xfId="38487"/>
    <cellStyle name="40% - Accent4 2 2 4 2 2 4" xfId="16955"/>
    <cellStyle name="40% - Accent4 2 2 4 2 2 4 2" xfId="42801"/>
    <cellStyle name="40% - Accent4 2 2 4 2 2 5" xfId="29887"/>
    <cellStyle name="40% - Accent4 2 2 4 2 3" xfId="6190"/>
    <cellStyle name="40% - Accent4 2 2 4 2 3 2" xfId="19106"/>
    <cellStyle name="40% - Accent4 2 2 4 2 3 2 2" xfId="44951"/>
    <cellStyle name="40% - Accent4 2 2 4 2 3 3" xfId="32037"/>
    <cellStyle name="40% - Accent4 2 2 4 2 4" xfId="10490"/>
    <cellStyle name="40% - Accent4 2 2 4 2 4 2" xfId="23406"/>
    <cellStyle name="40% - Accent4 2 2 4 2 4 2 2" xfId="49251"/>
    <cellStyle name="40% - Accent4 2 2 4 2 4 3" xfId="36337"/>
    <cellStyle name="40% - Accent4 2 2 4 2 5" xfId="14805"/>
    <cellStyle name="40% - Accent4 2 2 4 2 5 2" xfId="40651"/>
    <cellStyle name="40% - Accent4 2 2 4 2 6" xfId="27737"/>
    <cellStyle name="40% - Accent4 2 2 4 3" xfId="2941"/>
    <cellStyle name="40% - Accent4 2 2 4 3 2" xfId="7272"/>
    <cellStyle name="40% - Accent4 2 2 4 3 2 2" xfId="20188"/>
    <cellStyle name="40% - Accent4 2 2 4 3 2 2 2" xfId="46033"/>
    <cellStyle name="40% - Accent4 2 2 4 3 2 3" xfId="33119"/>
    <cellStyle name="40% - Accent4 2 2 4 3 3" xfId="11572"/>
    <cellStyle name="40% - Accent4 2 2 4 3 3 2" xfId="24488"/>
    <cellStyle name="40% - Accent4 2 2 4 3 3 2 2" xfId="50333"/>
    <cellStyle name="40% - Accent4 2 2 4 3 3 3" xfId="37419"/>
    <cellStyle name="40% - Accent4 2 2 4 3 4" xfId="15887"/>
    <cellStyle name="40% - Accent4 2 2 4 3 4 2" xfId="41733"/>
    <cellStyle name="40% - Accent4 2 2 4 3 5" xfId="28819"/>
    <cellStyle name="40% - Accent4 2 2 4 4" xfId="5122"/>
    <cellStyle name="40% - Accent4 2 2 4 4 2" xfId="18038"/>
    <cellStyle name="40% - Accent4 2 2 4 4 2 2" xfId="43883"/>
    <cellStyle name="40% - Accent4 2 2 4 4 3" xfId="30969"/>
    <cellStyle name="40% - Accent4 2 2 4 5" xfId="9422"/>
    <cellStyle name="40% - Accent4 2 2 4 5 2" xfId="22338"/>
    <cellStyle name="40% - Accent4 2 2 4 5 2 2" xfId="48183"/>
    <cellStyle name="40% - Accent4 2 2 4 5 3" xfId="35269"/>
    <cellStyle name="40% - Accent4 2 2 4 6" xfId="13737"/>
    <cellStyle name="40% - Accent4 2 2 4 6 2" xfId="39583"/>
    <cellStyle name="40% - Accent4 2 2 4 7" xfId="26669"/>
    <cellStyle name="40% - Accent4 2 2 5" xfId="1313"/>
    <cellStyle name="40% - Accent4 2 2 5 2" xfId="3475"/>
    <cellStyle name="40% - Accent4 2 2 5 2 2" xfId="7806"/>
    <cellStyle name="40% - Accent4 2 2 5 2 2 2" xfId="20722"/>
    <cellStyle name="40% - Accent4 2 2 5 2 2 2 2" xfId="46567"/>
    <cellStyle name="40% - Accent4 2 2 5 2 2 3" xfId="33653"/>
    <cellStyle name="40% - Accent4 2 2 5 2 3" xfId="12106"/>
    <cellStyle name="40% - Accent4 2 2 5 2 3 2" xfId="25022"/>
    <cellStyle name="40% - Accent4 2 2 5 2 3 2 2" xfId="50867"/>
    <cellStyle name="40% - Accent4 2 2 5 2 3 3" xfId="37953"/>
    <cellStyle name="40% - Accent4 2 2 5 2 4" xfId="16421"/>
    <cellStyle name="40% - Accent4 2 2 5 2 4 2" xfId="42267"/>
    <cellStyle name="40% - Accent4 2 2 5 2 5" xfId="29353"/>
    <cellStyle name="40% - Accent4 2 2 5 3" xfId="5656"/>
    <cellStyle name="40% - Accent4 2 2 5 3 2" xfId="18572"/>
    <cellStyle name="40% - Accent4 2 2 5 3 2 2" xfId="44417"/>
    <cellStyle name="40% - Accent4 2 2 5 3 3" xfId="31503"/>
    <cellStyle name="40% - Accent4 2 2 5 4" xfId="9956"/>
    <cellStyle name="40% - Accent4 2 2 5 4 2" xfId="22872"/>
    <cellStyle name="40% - Accent4 2 2 5 4 2 2" xfId="48717"/>
    <cellStyle name="40% - Accent4 2 2 5 4 3" xfId="35803"/>
    <cellStyle name="40% - Accent4 2 2 5 5" xfId="14271"/>
    <cellStyle name="40% - Accent4 2 2 5 5 2" xfId="40117"/>
    <cellStyle name="40% - Accent4 2 2 5 6" xfId="27203"/>
    <cellStyle name="40% - Accent4 2 2 6" xfId="2407"/>
    <cellStyle name="40% - Accent4 2 2 6 2" xfId="6738"/>
    <cellStyle name="40% - Accent4 2 2 6 2 2" xfId="19654"/>
    <cellStyle name="40% - Accent4 2 2 6 2 2 2" xfId="45499"/>
    <cellStyle name="40% - Accent4 2 2 6 2 3" xfId="32585"/>
    <cellStyle name="40% - Accent4 2 2 6 3" xfId="11038"/>
    <cellStyle name="40% - Accent4 2 2 6 3 2" xfId="23954"/>
    <cellStyle name="40% - Accent4 2 2 6 3 2 2" xfId="49799"/>
    <cellStyle name="40% - Accent4 2 2 6 3 3" xfId="36885"/>
    <cellStyle name="40% - Accent4 2 2 6 4" xfId="15353"/>
    <cellStyle name="40% - Accent4 2 2 6 4 2" xfId="41199"/>
    <cellStyle name="40% - Accent4 2 2 6 5" xfId="28285"/>
    <cellStyle name="40% - Accent4 2 2 7" xfId="4588"/>
    <cellStyle name="40% - Accent4 2 2 7 2" xfId="17504"/>
    <cellStyle name="40% - Accent4 2 2 7 2 2" xfId="43349"/>
    <cellStyle name="40% - Accent4 2 2 7 3" xfId="30435"/>
    <cellStyle name="40% - Accent4 2 2 8" xfId="8888"/>
    <cellStyle name="40% - Accent4 2 2 8 2" xfId="21804"/>
    <cellStyle name="40% - Accent4 2 2 8 2 2" xfId="47649"/>
    <cellStyle name="40% - Accent4 2 2 8 3" xfId="34735"/>
    <cellStyle name="40% - Accent4 2 2 9" xfId="13203"/>
    <cellStyle name="40% - Accent4 2 2 9 2" xfId="39049"/>
    <cellStyle name="40% - Accent4 2 3" xfId="331"/>
    <cellStyle name="40% - Accent4 2 3 2" xfId="867"/>
    <cellStyle name="40% - Accent4 2 3 2 2" xfId="1937"/>
    <cellStyle name="40% - Accent4 2 3 2 2 2" xfId="4098"/>
    <cellStyle name="40% - Accent4 2 3 2 2 2 2" xfId="8429"/>
    <cellStyle name="40% - Accent4 2 3 2 2 2 2 2" xfId="21345"/>
    <cellStyle name="40% - Accent4 2 3 2 2 2 2 2 2" xfId="47190"/>
    <cellStyle name="40% - Accent4 2 3 2 2 2 2 3" xfId="34276"/>
    <cellStyle name="40% - Accent4 2 3 2 2 2 3" xfId="12729"/>
    <cellStyle name="40% - Accent4 2 3 2 2 2 3 2" xfId="25645"/>
    <cellStyle name="40% - Accent4 2 3 2 2 2 3 2 2" xfId="51490"/>
    <cellStyle name="40% - Accent4 2 3 2 2 2 3 3" xfId="38576"/>
    <cellStyle name="40% - Accent4 2 3 2 2 2 4" xfId="17044"/>
    <cellStyle name="40% - Accent4 2 3 2 2 2 4 2" xfId="42890"/>
    <cellStyle name="40% - Accent4 2 3 2 2 2 5" xfId="29976"/>
    <cellStyle name="40% - Accent4 2 3 2 2 3" xfId="6279"/>
    <cellStyle name="40% - Accent4 2 3 2 2 3 2" xfId="19195"/>
    <cellStyle name="40% - Accent4 2 3 2 2 3 2 2" xfId="45040"/>
    <cellStyle name="40% - Accent4 2 3 2 2 3 3" xfId="32126"/>
    <cellStyle name="40% - Accent4 2 3 2 2 4" xfId="10579"/>
    <cellStyle name="40% - Accent4 2 3 2 2 4 2" xfId="23495"/>
    <cellStyle name="40% - Accent4 2 3 2 2 4 2 2" xfId="49340"/>
    <cellStyle name="40% - Accent4 2 3 2 2 4 3" xfId="36426"/>
    <cellStyle name="40% - Accent4 2 3 2 2 5" xfId="14894"/>
    <cellStyle name="40% - Accent4 2 3 2 2 5 2" xfId="40740"/>
    <cellStyle name="40% - Accent4 2 3 2 2 6" xfId="27826"/>
    <cellStyle name="40% - Accent4 2 3 2 3" xfId="3030"/>
    <cellStyle name="40% - Accent4 2 3 2 3 2" xfId="7361"/>
    <cellStyle name="40% - Accent4 2 3 2 3 2 2" xfId="20277"/>
    <cellStyle name="40% - Accent4 2 3 2 3 2 2 2" xfId="46122"/>
    <cellStyle name="40% - Accent4 2 3 2 3 2 3" xfId="33208"/>
    <cellStyle name="40% - Accent4 2 3 2 3 3" xfId="11661"/>
    <cellStyle name="40% - Accent4 2 3 2 3 3 2" xfId="24577"/>
    <cellStyle name="40% - Accent4 2 3 2 3 3 2 2" xfId="50422"/>
    <cellStyle name="40% - Accent4 2 3 2 3 3 3" xfId="37508"/>
    <cellStyle name="40% - Accent4 2 3 2 3 4" xfId="15976"/>
    <cellStyle name="40% - Accent4 2 3 2 3 4 2" xfId="41822"/>
    <cellStyle name="40% - Accent4 2 3 2 3 5" xfId="28908"/>
    <cellStyle name="40% - Accent4 2 3 2 4" xfId="5211"/>
    <cellStyle name="40% - Accent4 2 3 2 4 2" xfId="18127"/>
    <cellStyle name="40% - Accent4 2 3 2 4 2 2" xfId="43972"/>
    <cellStyle name="40% - Accent4 2 3 2 4 3" xfId="31058"/>
    <cellStyle name="40% - Accent4 2 3 2 5" xfId="9511"/>
    <cellStyle name="40% - Accent4 2 3 2 5 2" xfId="22427"/>
    <cellStyle name="40% - Accent4 2 3 2 5 2 2" xfId="48272"/>
    <cellStyle name="40% - Accent4 2 3 2 5 3" xfId="35358"/>
    <cellStyle name="40% - Accent4 2 3 2 6" xfId="13826"/>
    <cellStyle name="40% - Accent4 2 3 2 6 2" xfId="39672"/>
    <cellStyle name="40% - Accent4 2 3 2 7" xfId="26758"/>
    <cellStyle name="40% - Accent4 2 3 3" xfId="1402"/>
    <cellStyle name="40% - Accent4 2 3 3 2" xfId="3564"/>
    <cellStyle name="40% - Accent4 2 3 3 2 2" xfId="7895"/>
    <cellStyle name="40% - Accent4 2 3 3 2 2 2" xfId="20811"/>
    <cellStyle name="40% - Accent4 2 3 3 2 2 2 2" xfId="46656"/>
    <cellStyle name="40% - Accent4 2 3 3 2 2 3" xfId="33742"/>
    <cellStyle name="40% - Accent4 2 3 3 2 3" xfId="12195"/>
    <cellStyle name="40% - Accent4 2 3 3 2 3 2" xfId="25111"/>
    <cellStyle name="40% - Accent4 2 3 3 2 3 2 2" xfId="50956"/>
    <cellStyle name="40% - Accent4 2 3 3 2 3 3" xfId="38042"/>
    <cellStyle name="40% - Accent4 2 3 3 2 4" xfId="16510"/>
    <cellStyle name="40% - Accent4 2 3 3 2 4 2" xfId="42356"/>
    <cellStyle name="40% - Accent4 2 3 3 2 5" xfId="29442"/>
    <cellStyle name="40% - Accent4 2 3 3 3" xfId="5745"/>
    <cellStyle name="40% - Accent4 2 3 3 3 2" xfId="18661"/>
    <cellStyle name="40% - Accent4 2 3 3 3 2 2" xfId="44506"/>
    <cellStyle name="40% - Accent4 2 3 3 3 3" xfId="31592"/>
    <cellStyle name="40% - Accent4 2 3 3 4" xfId="10045"/>
    <cellStyle name="40% - Accent4 2 3 3 4 2" xfId="22961"/>
    <cellStyle name="40% - Accent4 2 3 3 4 2 2" xfId="48806"/>
    <cellStyle name="40% - Accent4 2 3 3 4 3" xfId="35892"/>
    <cellStyle name="40% - Accent4 2 3 3 5" xfId="14360"/>
    <cellStyle name="40% - Accent4 2 3 3 5 2" xfId="40206"/>
    <cellStyle name="40% - Accent4 2 3 3 6" xfId="27292"/>
    <cellStyle name="40% - Accent4 2 3 4" xfId="2496"/>
    <cellStyle name="40% - Accent4 2 3 4 2" xfId="6827"/>
    <cellStyle name="40% - Accent4 2 3 4 2 2" xfId="19743"/>
    <cellStyle name="40% - Accent4 2 3 4 2 2 2" xfId="45588"/>
    <cellStyle name="40% - Accent4 2 3 4 2 3" xfId="32674"/>
    <cellStyle name="40% - Accent4 2 3 4 3" xfId="11127"/>
    <cellStyle name="40% - Accent4 2 3 4 3 2" xfId="24043"/>
    <cellStyle name="40% - Accent4 2 3 4 3 2 2" xfId="49888"/>
    <cellStyle name="40% - Accent4 2 3 4 3 3" xfId="36974"/>
    <cellStyle name="40% - Accent4 2 3 4 4" xfId="15442"/>
    <cellStyle name="40% - Accent4 2 3 4 4 2" xfId="41288"/>
    <cellStyle name="40% - Accent4 2 3 4 5" xfId="28374"/>
    <cellStyle name="40% - Accent4 2 3 5" xfId="4677"/>
    <cellStyle name="40% - Accent4 2 3 5 2" xfId="17593"/>
    <cellStyle name="40% - Accent4 2 3 5 2 2" xfId="43438"/>
    <cellStyle name="40% - Accent4 2 3 5 3" xfId="30524"/>
    <cellStyle name="40% - Accent4 2 3 6" xfId="8977"/>
    <cellStyle name="40% - Accent4 2 3 6 2" xfId="21893"/>
    <cellStyle name="40% - Accent4 2 3 6 2 2" xfId="47738"/>
    <cellStyle name="40% - Accent4 2 3 6 3" xfId="34824"/>
    <cellStyle name="40% - Accent4 2 3 7" xfId="13292"/>
    <cellStyle name="40% - Accent4 2 3 7 2" xfId="39138"/>
    <cellStyle name="40% - Accent4 2 3 8" xfId="26224"/>
    <cellStyle name="40% - Accent4 2 4" xfId="510"/>
    <cellStyle name="40% - Accent4 2 4 2" xfId="1045"/>
    <cellStyle name="40% - Accent4 2 4 2 2" xfId="2115"/>
    <cellStyle name="40% - Accent4 2 4 2 2 2" xfId="4276"/>
    <cellStyle name="40% - Accent4 2 4 2 2 2 2" xfId="8607"/>
    <cellStyle name="40% - Accent4 2 4 2 2 2 2 2" xfId="21523"/>
    <cellStyle name="40% - Accent4 2 4 2 2 2 2 2 2" xfId="47368"/>
    <cellStyle name="40% - Accent4 2 4 2 2 2 2 3" xfId="34454"/>
    <cellStyle name="40% - Accent4 2 4 2 2 2 3" xfId="12907"/>
    <cellStyle name="40% - Accent4 2 4 2 2 2 3 2" xfId="25823"/>
    <cellStyle name="40% - Accent4 2 4 2 2 2 3 2 2" xfId="51668"/>
    <cellStyle name="40% - Accent4 2 4 2 2 2 3 3" xfId="38754"/>
    <cellStyle name="40% - Accent4 2 4 2 2 2 4" xfId="17222"/>
    <cellStyle name="40% - Accent4 2 4 2 2 2 4 2" xfId="43068"/>
    <cellStyle name="40% - Accent4 2 4 2 2 2 5" xfId="30154"/>
    <cellStyle name="40% - Accent4 2 4 2 2 3" xfId="6457"/>
    <cellStyle name="40% - Accent4 2 4 2 2 3 2" xfId="19373"/>
    <cellStyle name="40% - Accent4 2 4 2 2 3 2 2" xfId="45218"/>
    <cellStyle name="40% - Accent4 2 4 2 2 3 3" xfId="32304"/>
    <cellStyle name="40% - Accent4 2 4 2 2 4" xfId="10757"/>
    <cellStyle name="40% - Accent4 2 4 2 2 4 2" xfId="23673"/>
    <cellStyle name="40% - Accent4 2 4 2 2 4 2 2" xfId="49518"/>
    <cellStyle name="40% - Accent4 2 4 2 2 4 3" xfId="36604"/>
    <cellStyle name="40% - Accent4 2 4 2 2 5" xfId="15072"/>
    <cellStyle name="40% - Accent4 2 4 2 2 5 2" xfId="40918"/>
    <cellStyle name="40% - Accent4 2 4 2 2 6" xfId="28004"/>
    <cellStyle name="40% - Accent4 2 4 2 3" xfId="3208"/>
    <cellStyle name="40% - Accent4 2 4 2 3 2" xfId="7539"/>
    <cellStyle name="40% - Accent4 2 4 2 3 2 2" xfId="20455"/>
    <cellStyle name="40% - Accent4 2 4 2 3 2 2 2" xfId="46300"/>
    <cellStyle name="40% - Accent4 2 4 2 3 2 3" xfId="33386"/>
    <cellStyle name="40% - Accent4 2 4 2 3 3" xfId="11839"/>
    <cellStyle name="40% - Accent4 2 4 2 3 3 2" xfId="24755"/>
    <cellStyle name="40% - Accent4 2 4 2 3 3 2 2" xfId="50600"/>
    <cellStyle name="40% - Accent4 2 4 2 3 3 3" xfId="37686"/>
    <cellStyle name="40% - Accent4 2 4 2 3 4" xfId="16154"/>
    <cellStyle name="40% - Accent4 2 4 2 3 4 2" xfId="42000"/>
    <cellStyle name="40% - Accent4 2 4 2 3 5" xfId="29086"/>
    <cellStyle name="40% - Accent4 2 4 2 4" xfId="5389"/>
    <cellStyle name="40% - Accent4 2 4 2 4 2" xfId="18305"/>
    <cellStyle name="40% - Accent4 2 4 2 4 2 2" xfId="44150"/>
    <cellStyle name="40% - Accent4 2 4 2 4 3" xfId="31236"/>
    <cellStyle name="40% - Accent4 2 4 2 5" xfId="9689"/>
    <cellStyle name="40% - Accent4 2 4 2 5 2" xfId="22605"/>
    <cellStyle name="40% - Accent4 2 4 2 5 2 2" xfId="48450"/>
    <cellStyle name="40% - Accent4 2 4 2 5 3" xfId="35536"/>
    <cellStyle name="40% - Accent4 2 4 2 6" xfId="14004"/>
    <cellStyle name="40% - Accent4 2 4 2 6 2" xfId="39850"/>
    <cellStyle name="40% - Accent4 2 4 2 7" xfId="26936"/>
    <cellStyle name="40% - Accent4 2 4 3" xfId="1580"/>
    <cellStyle name="40% - Accent4 2 4 3 2" xfId="3742"/>
    <cellStyle name="40% - Accent4 2 4 3 2 2" xfId="8073"/>
    <cellStyle name="40% - Accent4 2 4 3 2 2 2" xfId="20989"/>
    <cellStyle name="40% - Accent4 2 4 3 2 2 2 2" xfId="46834"/>
    <cellStyle name="40% - Accent4 2 4 3 2 2 3" xfId="33920"/>
    <cellStyle name="40% - Accent4 2 4 3 2 3" xfId="12373"/>
    <cellStyle name="40% - Accent4 2 4 3 2 3 2" xfId="25289"/>
    <cellStyle name="40% - Accent4 2 4 3 2 3 2 2" xfId="51134"/>
    <cellStyle name="40% - Accent4 2 4 3 2 3 3" xfId="38220"/>
    <cellStyle name="40% - Accent4 2 4 3 2 4" xfId="16688"/>
    <cellStyle name="40% - Accent4 2 4 3 2 4 2" xfId="42534"/>
    <cellStyle name="40% - Accent4 2 4 3 2 5" xfId="29620"/>
    <cellStyle name="40% - Accent4 2 4 3 3" xfId="5923"/>
    <cellStyle name="40% - Accent4 2 4 3 3 2" xfId="18839"/>
    <cellStyle name="40% - Accent4 2 4 3 3 2 2" xfId="44684"/>
    <cellStyle name="40% - Accent4 2 4 3 3 3" xfId="31770"/>
    <cellStyle name="40% - Accent4 2 4 3 4" xfId="10223"/>
    <cellStyle name="40% - Accent4 2 4 3 4 2" xfId="23139"/>
    <cellStyle name="40% - Accent4 2 4 3 4 2 2" xfId="48984"/>
    <cellStyle name="40% - Accent4 2 4 3 4 3" xfId="36070"/>
    <cellStyle name="40% - Accent4 2 4 3 5" xfId="14538"/>
    <cellStyle name="40% - Accent4 2 4 3 5 2" xfId="40384"/>
    <cellStyle name="40% - Accent4 2 4 3 6" xfId="27470"/>
    <cellStyle name="40% - Accent4 2 4 4" xfId="2674"/>
    <cellStyle name="40% - Accent4 2 4 4 2" xfId="7005"/>
    <cellStyle name="40% - Accent4 2 4 4 2 2" xfId="19921"/>
    <cellStyle name="40% - Accent4 2 4 4 2 2 2" xfId="45766"/>
    <cellStyle name="40% - Accent4 2 4 4 2 3" xfId="32852"/>
    <cellStyle name="40% - Accent4 2 4 4 3" xfId="11305"/>
    <cellStyle name="40% - Accent4 2 4 4 3 2" xfId="24221"/>
    <cellStyle name="40% - Accent4 2 4 4 3 2 2" xfId="50066"/>
    <cellStyle name="40% - Accent4 2 4 4 3 3" xfId="37152"/>
    <cellStyle name="40% - Accent4 2 4 4 4" xfId="15620"/>
    <cellStyle name="40% - Accent4 2 4 4 4 2" xfId="41466"/>
    <cellStyle name="40% - Accent4 2 4 4 5" xfId="28552"/>
    <cellStyle name="40% - Accent4 2 4 5" xfId="4855"/>
    <cellStyle name="40% - Accent4 2 4 5 2" xfId="17771"/>
    <cellStyle name="40% - Accent4 2 4 5 2 2" xfId="43616"/>
    <cellStyle name="40% - Accent4 2 4 5 3" xfId="30702"/>
    <cellStyle name="40% - Accent4 2 4 6" xfId="9155"/>
    <cellStyle name="40% - Accent4 2 4 6 2" xfId="22071"/>
    <cellStyle name="40% - Accent4 2 4 6 2 2" xfId="47916"/>
    <cellStyle name="40% - Accent4 2 4 6 3" xfId="35002"/>
    <cellStyle name="40% - Accent4 2 4 7" xfId="13470"/>
    <cellStyle name="40% - Accent4 2 4 7 2" xfId="39316"/>
    <cellStyle name="40% - Accent4 2 4 8" xfId="26402"/>
    <cellStyle name="40% - Accent4 2 5" xfId="689"/>
    <cellStyle name="40% - Accent4 2 5 2" xfId="1759"/>
    <cellStyle name="40% - Accent4 2 5 2 2" xfId="3920"/>
    <cellStyle name="40% - Accent4 2 5 2 2 2" xfId="8251"/>
    <cellStyle name="40% - Accent4 2 5 2 2 2 2" xfId="21167"/>
    <cellStyle name="40% - Accent4 2 5 2 2 2 2 2" xfId="47012"/>
    <cellStyle name="40% - Accent4 2 5 2 2 2 3" xfId="34098"/>
    <cellStyle name="40% - Accent4 2 5 2 2 3" xfId="12551"/>
    <cellStyle name="40% - Accent4 2 5 2 2 3 2" xfId="25467"/>
    <cellStyle name="40% - Accent4 2 5 2 2 3 2 2" xfId="51312"/>
    <cellStyle name="40% - Accent4 2 5 2 2 3 3" xfId="38398"/>
    <cellStyle name="40% - Accent4 2 5 2 2 4" xfId="16866"/>
    <cellStyle name="40% - Accent4 2 5 2 2 4 2" xfId="42712"/>
    <cellStyle name="40% - Accent4 2 5 2 2 5" xfId="29798"/>
    <cellStyle name="40% - Accent4 2 5 2 3" xfId="6101"/>
    <cellStyle name="40% - Accent4 2 5 2 3 2" xfId="19017"/>
    <cellStyle name="40% - Accent4 2 5 2 3 2 2" xfId="44862"/>
    <cellStyle name="40% - Accent4 2 5 2 3 3" xfId="31948"/>
    <cellStyle name="40% - Accent4 2 5 2 4" xfId="10401"/>
    <cellStyle name="40% - Accent4 2 5 2 4 2" xfId="23317"/>
    <cellStyle name="40% - Accent4 2 5 2 4 2 2" xfId="49162"/>
    <cellStyle name="40% - Accent4 2 5 2 4 3" xfId="36248"/>
    <cellStyle name="40% - Accent4 2 5 2 5" xfId="14716"/>
    <cellStyle name="40% - Accent4 2 5 2 5 2" xfId="40562"/>
    <cellStyle name="40% - Accent4 2 5 2 6" xfId="27648"/>
    <cellStyle name="40% - Accent4 2 5 3" xfId="2852"/>
    <cellStyle name="40% - Accent4 2 5 3 2" xfId="7183"/>
    <cellStyle name="40% - Accent4 2 5 3 2 2" xfId="20099"/>
    <cellStyle name="40% - Accent4 2 5 3 2 2 2" xfId="45944"/>
    <cellStyle name="40% - Accent4 2 5 3 2 3" xfId="33030"/>
    <cellStyle name="40% - Accent4 2 5 3 3" xfId="11483"/>
    <cellStyle name="40% - Accent4 2 5 3 3 2" xfId="24399"/>
    <cellStyle name="40% - Accent4 2 5 3 3 2 2" xfId="50244"/>
    <cellStyle name="40% - Accent4 2 5 3 3 3" xfId="37330"/>
    <cellStyle name="40% - Accent4 2 5 3 4" xfId="15798"/>
    <cellStyle name="40% - Accent4 2 5 3 4 2" xfId="41644"/>
    <cellStyle name="40% - Accent4 2 5 3 5" xfId="28730"/>
    <cellStyle name="40% - Accent4 2 5 4" xfId="5033"/>
    <cellStyle name="40% - Accent4 2 5 4 2" xfId="17949"/>
    <cellStyle name="40% - Accent4 2 5 4 2 2" xfId="43794"/>
    <cellStyle name="40% - Accent4 2 5 4 3" xfId="30880"/>
    <cellStyle name="40% - Accent4 2 5 5" xfId="9333"/>
    <cellStyle name="40% - Accent4 2 5 5 2" xfId="22249"/>
    <cellStyle name="40% - Accent4 2 5 5 2 2" xfId="48094"/>
    <cellStyle name="40% - Accent4 2 5 5 3" xfId="35180"/>
    <cellStyle name="40% - Accent4 2 5 6" xfId="13648"/>
    <cellStyle name="40% - Accent4 2 5 6 2" xfId="39494"/>
    <cellStyle name="40% - Accent4 2 5 7" xfId="26580"/>
    <cellStyle name="40% - Accent4 2 6" xfId="1224"/>
    <cellStyle name="40% - Accent4 2 6 2" xfId="3386"/>
    <cellStyle name="40% - Accent4 2 6 2 2" xfId="7717"/>
    <cellStyle name="40% - Accent4 2 6 2 2 2" xfId="20633"/>
    <cellStyle name="40% - Accent4 2 6 2 2 2 2" xfId="46478"/>
    <cellStyle name="40% - Accent4 2 6 2 2 3" xfId="33564"/>
    <cellStyle name="40% - Accent4 2 6 2 3" xfId="12017"/>
    <cellStyle name="40% - Accent4 2 6 2 3 2" xfId="24933"/>
    <cellStyle name="40% - Accent4 2 6 2 3 2 2" xfId="50778"/>
    <cellStyle name="40% - Accent4 2 6 2 3 3" xfId="37864"/>
    <cellStyle name="40% - Accent4 2 6 2 4" xfId="16332"/>
    <cellStyle name="40% - Accent4 2 6 2 4 2" xfId="42178"/>
    <cellStyle name="40% - Accent4 2 6 2 5" xfId="29264"/>
    <cellStyle name="40% - Accent4 2 6 3" xfId="5567"/>
    <cellStyle name="40% - Accent4 2 6 3 2" xfId="18483"/>
    <cellStyle name="40% - Accent4 2 6 3 2 2" xfId="44328"/>
    <cellStyle name="40% - Accent4 2 6 3 3" xfId="31414"/>
    <cellStyle name="40% - Accent4 2 6 4" xfId="9867"/>
    <cellStyle name="40% - Accent4 2 6 4 2" xfId="22783"/>
    <cellStyle name="40% - Accent4 2 6 4 2 2" xfId="48628"/>
    <cellStyle name="40% - Accent4 2 6 4 3" xfId="35714"/>
    <cellStyle name="40% - Accent4 2 6 5" xfId="14182"/>
    <cellStyle name="40% - Accent4 2 6 5 2" xfId="40028"/>
    <cellStyle name="40% - Accent4 2 6 6" xfId="27114"/>
    <cellStyle name="40% - Accent4 2 7" xfId="2318"/>
    <cellStyle name="40% - Accent4 2 7 2" xfId="6649"/>
    <cellStyle name="40% - Accent4 2 7 2 2" xfId="19565"/>
    <cellStyle name="40% - Accent4 2 7 2 2 2" xfId="45410"/>
    <cellStyle name="40% - Accent4 2 7 2 3" xfId="32496"/>
    <cellStyle name="40% - Accent4 2 7 3" xfId="10949"/>
    <cellStyle name="40% - Accent4 2 7 3 2" xfId="23865"/>
    <cellStyle name="40% - Accent4 2 7 3 2 2" xfId="49710"/>
    <cellStyle name="40% - Accent4 2 7 3 3" xfId="36796"/>
    <cellStyle name="40% - Accent4 2 7 4" xfId="15264"/>
    <cellStyle name="40% - Accent4 2 7 4 2" xfId="41110"/>
    <cellStyle name="40% - Accent4 2 7 5" xfId="28196"/>
    <cellStyle name="40% - Accent4 2 8" xfId="4499"/>
    <cellStyle name="40% - Accent4 2 8 2" xfId="17415"/>
    <cellStyle name="40% - Accent4 2 8 2 2" xfId="43260"/>
    <cellStyle name="40% - Accent4 2 8 3" xfId="30346"/>
    <cellStyle name="40% - Accent4 2 9" xfId="8799"/>
    <cellStyle name="40% - Accent4 2 9 2" xfId="21715"/>
    <cellStyle name="40% - Accent4 2 9 2 2" xfId="47560"/>
    <cellStyle name="40% - Accent4 2 9 3" xfId="34646"/>
    <cellStyle name="40% - Accent4 3" xfId="218"/>
    <cellStyle name="40% - Accent4 3 10" xfId="26114"/>
    <cellStyle name="40% - Accent4 3 2" xfId="399"/>
    <cellStyle name="40% - Accent4 3 2 2" xfId="935"/>
    <cellStyle name="40% - Accent4 3 2 2 2" xfId="2005"/>
    <cellStyle name="40% - Accent4 3 2 2 2 2" xfId="4166"/>
    <cellStyle name="40% - Accent4 3 2 2 2 2 2" xfId="8497"/>
    <cellStyle name="40% - Accent4 3 2 2 2 2 2 2" xfId="21413"/>
    <cellStyle name="40% - Accent4 3 2 2 2 2 2 2 2" xfId="47258"/>
    <cellStyle name="40% - Accent4 3 2 2 2 2 2 3" xfId="34344"/>
    <cellStyle name="40% - Accent4 3 2 2 2 2 3" xfId="12797"/>
    <cellStyle name="40% - Accent4 3 2 2 2 2 3 2" xfId="25713"/>
    <cellStyle name="40% - Accent4 3 2 2 2 2 3 2 2" xfId="51558"/>
    <cellStyle name="40% - Accent4 3 2 2 2 2 3 3" xfId="38644"/>
    <cellStyle name="40% - Accent4 3 2 2 2 2 4" xfId="17112"/>
    <cellStyle name="40% - Accent4 3 2 2 2 2 4 2" xfId="42958"/>
    <cellStyle name="40% - Accent4 3 2 2 2 2 5" xfId="30044"/>
    <cellStyle name="40% - Accent4 3 2 2 2 3" xfId="6347"/>
    <cellStyle name="40% - Accent4 3 2 2 2 3 2" xfId="19263"/>
    <cellStyle name="40% - Accent4 3 2 2 2 3 2 2" xfId="45108"/>
    <cellStyle name="40% - Accent4 3 2 2 2 3 3" xfId="32194"/>
    <cellStyle name="40% - Accent4 3 2 2 2 4" xfId="10647"/>
    <cellStyle name="40% - Accent4 3 2 2 2 4 2" xfId="23563"/>
    <cellStyle name="40% - Accent4 3 2 2 2 4 2 2" xfId="49408"/>
    <cellStyle name="40% - Accent4 3 2 2 2 4 3" xfId="36494"/>
    <cellStyle name="40% - Accent4 3 2 2 2 5" xfId="14962"/>
    <cellStyle name="40% - Accent4 3 2 2 2 5 2" xfId="40808"/>
    <cellStyle name="40% - Accent4 3 2 2 2 6" xfId="27894"/>
    <cellStyle name="40% - Accent4 3 2 2 3" xfId="3098"/>
    <cellStyle name="40% - Accent4 3 2 2 3 2" xfId="7429"/>
    <cellStyle name="40% - Accent4 3 2 2 3 2 2" xfId="20345"/>
    <cellStyle name="40% - Accent4 3 2 2 3 2 2 2" xfId="46190"/>
    <cellStyle name="40% - Accent4 3 2 2 3 2 3" xfId="33276"/>
    <cellStyle name="40% - Accent4 3 2 2 3 3" xfId="11729"/>
    <cellStyle name="40% - Accent4 3 2 2 3 3 2" xfId="24645"/>
    <cellStyle name="40% - Accent4 3 2 2 3 3 2 2" xfId="50490"/>
    <cellStyle name="40% - Accent4 3 2 2 3 3 3" xfId="37576"/>
    <cellStyle name="40% - Accent4 3 2 2 3 4" xfId="16044"/>
    <cellStyle name="40% - Accent4 3 2 2 3 4 2" xfId="41890"/>
    <cellStyle name="40% - Accent4 3 2 2 3 5" xfId="28976"/>
    <cellStyle name="40% - Accent4 3 2 2 4" xfId="5279"/>
    <cellStyle name="40% - Accent4 3 2 2 4 2" xfId="18195"/>
    <cellStyle name="40% - Accent4 3 2 2 4 2 2" xfId="44040"/>
    <cellStyle name="40% - Accent4 3 2 2 4 3" xfId="31126"/>
    <cellStyle name="40% - Accent4 3 2 2 5" xfId="9579"/>
    <cellStyle name="40% - Accent4 3 2 2 5 2" xfId="22495"/>
    <cellStyle name="40% - Accent4 3 2 2 5 2 2" xfId="48340"/>
    <cellStyle name="40% - Accent4 3 2 2 5 3" xfId="35426"/>
    <cellStyle name="40% - Accent4 3 2 2 6" xfId="13894"/>
    <cellStyle name="40% - Accent4 3 2 2 6 2" xfId="39740"/>
    <cellStyle name="40% - Accent4 3 2 2 7" xfId="26826"/>
    <cellStyle name="40% - Accent4 3 2 3" xfId="1470"/>
    <cellStyle name="40% - Accent4 3 2 3 2" xfId="3632"/>
    <cellStyle name="40% - Accent4 3 2 3 2 2" xfId="7963"/>
    <cellStyle name="40% - Accent4 3 2 3 2 2 2" xfId="20879"/>
    <cellStyle name="40% - Accent4 3 2 3 2 2 2 2" xfId="46724"/>
    <cellStyle name="40% - Accent4 3 2 3 2 2 3" xfId="33810"/>
    <cellStyle name="40% - Accent4 3 2 3 2 3" xfId="12263"/>
    <cellStyle name="40% - Accent4 3 2 3 2 3 2" xfId="25179"/>
    <cellStyle name="40% - Accent4 3 2 3 2 3 2 2" xfId="51024"/>
    <cellStyle name="40% - Accent4 3 2 3 2 3 3" xfId="38110"/>
    <cellStyle name="40% - Accent4 3 2 3 2 4" xfId="16578"/>
    <cellStyle name="40% - Accent4 3 2 3 2 4 2" xfId="42424"/>
    <cellStyle name="40% - Accent4 3 2 3 2 5" xfId="29510"/>
    <cellStyle name="40% - Accent4 3 2 3 3" xfId="5813"/>
    <cellStyle name="40% - Accent4 3 2 3 3 2" xfId="18729"/>
    <cellStyle name="40% - Accent4 3 2 3 3 2 2" xfId="44574"/>
    <cellStyle name="40% - Accent4 3 2 3 3 3" xfId="31660"/>
    <cellStyle name="40% - Accent4 3 2 3 4" xfId="10113"/>
    <cellStyle name="40% - Accent4 3 2 3 4 2" xfId="23029"/>
    <cellStyle name="40% - Accent4 3 2 3 4 2 2" xfId="48874"/>
    <cellStyle name="40% - Accent4 3 2 3 4 3" xfId="35960"/>
    <cellStyle name="40% - Accent4 3 2 3 5" xfId="14428"/>
    <cellStyle name="40% - Accent4 3 2 3 5 2" xfId="40274"/>
    <cellStyle name="40% - Accent4 3 2 3 6" xfId="27360"/>
    <cellStyle name="40% - Accent4 3 2 4" xfId="2564"/>
    <cellStyle name="40% - Accent4 3 2 4 2" xfId="6895"/>
    <cellStyle name="40% - Accent4 3 2 4 2 2" xfId="19811"/>
    <cellStyle name="40% - Accent4 3 2 4 2 2 2" xfId="45656"/>
    <cellStyle name="40% - Accent4 3 2 4 2 3" xfId="32742"/>
    <cellStyle name="40% - Accent4 3 2 4 3" xfId="11195"/>
    <cellStyle name="40% - Accent4 3 2 4 3 2" xfId="24111"/>
    <cellStyle name="40% - Accent4 3 2 4 3 2 2" xfId="49956"/>
    <cellStyle name="40% - Accent4 3 2 4 3 3" xfId="37042"/>
    <cellStyle name="40% - Accent4 3 2 4 4" xfId="15510"/>
    <cellStyle name="40% - Accent4 3 2 4 4 2" xfId="41356"/>
    <cellStyle name="40% - Accent4 3 2 4 5" xfId="28442"/>
    <cellStyle name="40% - Accent4 3 2 5" xfId="4745"/>
    <cellStyle name="40% - Accent4 3 2 5 2" xfId="17661"/>
    <cellStyle name="40% - Accent4 3 2 5 2 2" xfId="43506"/>
    <cellStyle name="40% - Accent4 3 2 5 3" xfId="30592"/>
    <cellStyle name="40% - Accent4 3 2 6" xfId="9045"/>
    <cellStyle name="40% - Accent4 3 2 6 2" xfId="21961"/>
    <cellStyle name="40% - Accent4 3 2 6 2 2" xfId="47806"/>
    <cellStyle name="40% - Accent4 3 2 6 3" xfId="34892"/>
    <cellStyle name="40% - Accent4 3 2 7" xfId="13360"/>
    <cellStyle name="40% - Accent4 3 2 7 2" xfId="39206"/>
    <cellStyle name="40% - Accent4 3 2 8" xfId="26292"/>
    <cellStyle name="40% - Accent4 3 3" xfId="578"/>
    <cellStyle name="40% - Accent4 3 3 2" xfId="1113"/>
    <cellStyle name="40% - Accent4 3 3 2 2" xfId="2183"/>
    <cellStyle name="40% - Accent4 3 3 2 2 2" xfId="4344"/>
    <cellStyle name="40% - Accent4 3 3 2 2 2 2" xfId="8675"/>
    <cellStyle name="40% - Accent4 3 3 2 2 2 2 2" xfId="21591"/>
    <cellStyle name="40% - Accent4 3 3 2 2 2 2 2 2" xfId="47436"/>
    <cellStyle name="40% - Accent4 3 3 2 2 2 2 3" xfId="34522"/>
    <cellStyle name="40% - Accent4 3 3 2 2 2 3" xfId="12975"/>
    <cellStyle name="40% - Accent4 3 3 2 2 2 3 2" xfId="25891"/>
    <cellStyle name="40% - Accent4 3 3 2 2 2 3 2 2" xfId="51736"/>
    <cellStyle name="40% - Accent4 3 3 2 2 2 3 3" xfId="38822"/>
    <cellStyle name="40% - Accent4 3 3 2 2 2 4" xfId="17290"/>
    <cellStyle name="40% - Accent4 3 3 2 2 2 4 2" xfId="43136"/>
    <cellStyle name="40% - Accent4 3 3 2 2 2 5" xfId="30222"/>
    <cellStyle name="40% - Accent4 3 3 2 2 3" xfId="6525"/>
    <cellStyle name="40% - Accent4 3 3 2 2 3 2" xfId="19441"/>
    <cellStyle name="40% - Accent4 3 3 2 2 3 2 2" xfId="45286"/>
    <cellStyle name="40% - Accent4 3 3 2 2 3 3" xfId="32372"/>
    <cellStyle name="40% - Accent4 3 3 2 2 4" xfId="10825"/>
    <cellStyle name="40% - Accent4 3 3 2 2 4 2" xfId="23741"/>
    <cellStyle name="40% - Accent4 3 3 2 2 4 2 2" xfId="49586"/>
    <cellStyle name="40% - Accent4 3 3 2 2 4 3" xfId="36672"/>
    <cellStyle name="40% - Accent4 3 3 2 2 5" xfId="15140"/>
    <cellStyle name="40% - Accent4 3 3 2 2 5 2" xfId="40986"/>
    <cellStyle name="40% - Accent4 3 3 2 2 6" xfId="28072"/>
    <cellStyle name="40% - Accent4 3 3 2 3" xfId="3276"/>
    <cellStyle name="40% - Accent4 3 3 2 3 2" xfId="7607"/>
    <cellStyle name="40% - Accent4 3 3 2 3 2 2" xfId="20523"/>
    <cellStyle name="40% - Accent4 3 3 2 3 2 2 2" xfId="46368"/>
    <cellStyle name="40% - Accent4 3 3 2 3 2 3" xfId="33454"/>
    <cellStyle name="40% - Accent4 3 3 2 3 3" xfId="11907"/>
    <cellStyle name="40% - Accent4 3 3 2 3 3 2" xfId="24823"/>
    <cellStyle name="40% - Accent4 3 3 2 3 3 2 2" xfId="50668"/>
    <cellStyle name="40% - Accent4 3 3 2 3 3 3" xfId="37754"/>
    <cellStyle name="40% - Accent4 3 3 2 3 4" xfId="16222"/>
    <cellStyle name="40% - Accent4 3 3 2 3 4 2" xfId="42068"/>
    <cellStyle name="40% - Accent4 3 3 2 3 5" xfId="29154"/>
    <cellStyle name="40% - Accent4 3 3 2 4" xfId="5457"/>
    <cellStyle name="40% - Accent4 3 3 2 4 2" xfId="18373"/>
    <cellStyle name="40% - Accent4 3 3 2 4 2 2" xfId="44218"/>
    <cellStyle name="40% - Accent4 3 3 2 4 3" xfId="31304"/>
    <cellStyle name="40% - Accent4 3 3 2 5" xfId="9757"/>
    <cellStyle name="40% - Accent4 3 3 2 5 2" xfId="22673"/>
    <cellStyle name="40% - Accent4 3 3 2 5 2 2" xfId="48518"/>
    <cellStyle name="40% - Accent4 3 3 2 5 3" xfId="35604"/>
    <cellStyle name="40% - Accent4 3 3 2 6" xfId="14072"/>
    <cellStyle name="40% - Accent4 3 3 2 6 2" xfId="39918"/>
    <cellStyle name="40% - Accent4 3 3 2 7" xfId="27004"/>
    <cellStyle name="40% - Accent4 3 3 3" xfId="1648"/>
    <cellStyle name="40% - Accent4 3 3 3 2" xfId="3810"/>
    <cellStyle name="40% - Accent4 3 3 3 2 2" xfId="8141"/>
    <cellStyle name="40% - Accent4 3 3 3 2 2 2" xfId="21057"/>
    <cellStyle name="40% - Accent4 3 3 3 2 2 2 2" xfId="46902"/>
    <cellStyle name="40% - Accent4 3 3 3 2 2 3" xfId="33988"/>
    <cellStyle name="40% - Accent4 3 3 3 2 3" xfId="12441"/>
    <cellStyle name="40% - Accent4 3 3 3 2 3 2" xfId="25357"/>
    <cellStyle name="40% - Accent4 3 3 3 2 3 2 2" xfId="51202"/>
    <cellStyle name="40% - Accent4 3 3 3 2 3 3" xfId="38288"/>
    <cellStyle name="40% - Accent4 3 3 3 2 4" xfId="16756"/>
    <cellStyle name="40% - Accent4 3 3 3 2 4 2" xfId="42602"/>
    <cellStyle name="40% - Accent4 3 3 3 2 5" xfId="29688"/>
    <cellStyle name="40% - Accent4 3 3 3 3" xfId="5991"/>
    <cellStyle name="40% - Accent4 3 3 3 3 2" xfId="18907"/>
    <cellStyle name="40% - Accent4 3 3 3 3 2 2" xfId="44752"/>
    <cellStyle name="40% - Accent4 3 3 3 3 3" xfId="31838"/>
    <cellStyle name="40% - Accent4 3 3 3 4" xfId="10291"/>
    <cellStyle name="40% - Accent4 3 3 3 4 2" xfId="23207"/>
    <cellStyle name="40% - Accent4 3 3 3 4 2 2" xfId="49052"/>
    <cellStyle name="40% - Accent4 3 3 3 4 3" xfId="36138"/>
    <cellStyle name="40% - Accent4 3 3 3 5" xfId="14606"/>
    <cellStyle name="40% - Accent4 3 3 3 5 2" xfId="40452"/>
    <cellStyle name="40% - Accent4 3 3 3 6" xfId="27538"/>
    <cellStyle name="40% - Accent4 3 3 4" xfId="2742"/>
    <cellStyle name="40% - Accent4 3 3 4 2" xfId="7073"/>
    <cellStyle name="40% - Accent4 3 3 4 2 2" xfId="19989"/>
    <cellStyle name="40% - Accent4 3 3 4 2 2 2" xfId="45834"/>
    <cellStyle name="40% - Accent4 3 3 4 2 3" xfId="32920"/>
    <cellStyle name="40% - Accent4 3 3 4 3" xfId="11373"/>
    <cellStyle name="40% - Accent4 3 3 4 3 2" xfId="24289"/>
    <cellStyle name="40% - Accent4 3 3 4 3 2 2" xfId="50134"/>
    <cellStyle name="40% - Accent4 3 3 4 3 3" xfId="37220"/>
    <cellStyle name="40% - Accent4 3 3 4 4" xfId="15688"/>
    <cellStyle name="40% - Accent4 3 3 4 4 2" xfId="41534"/>
    <cellStyle name="40% - Accent4 3 3 4 5" xfId="28620"/>
    <cellStyle name="40% - Accent4 3 3 5" xfId="4923"/>
    <cellStyle name="40% - Accent4 3 3 5 2" xfId="17839"/>
    <cellStyle name="40% - Accent4 3 3 5 2 2" xfId="43684"/>
    <cellStyle name="40% - Accent4 3 3 5 3" xfId="30770"/>
    <cellStyle name="40% - Accent4 3 3 6" xfId="9223"/>
    <cellStyle name="40% - Accent4 3 3 6 2" xfId="22139"/>
    <cellStyle name="40% - Accent4 3 3 6 2 2" xfId="47984"/>
    <cellStyle name="40% - Accent4 3 3 6 3" xfId="35070"/>
    <cellStyle name="40% - Accent4 3 3 7" xfId="13538"/>
    <cellStyle name="40% - Accent4 3 3 7 2" xfId="39384"/>
    <cellStyle name="40% - Accent4 3 3 8" xfId="26470"/>
    <cellStyle name="40% - Accent4 3 4" xfId="757"/>
    <cellStyle name="40% - Accent4 3 4 2" xfId="1827"/>
    <cellStyle name="40% - Accent4 3 4 2 2" xfId="3988"/>
    <cellStyle name="40% - Accent4 3 4 2 2 2" xfId="8319"/>
    <cellStyle name="40% - Accent4 3 4 2 2 2 2" xfId="21235"/>
    <cellStyle name="40% - Accent4 3 4 2 2 2 2 2" xfId="47080"/>
    <cellStyle name="40% - Accent4 3 4 2 2 2 3" xfId="34166"/>
    <cellStyle name="40% - Accent4 3 4 2 2 3" xfId="12619"/>
    <cellStyle name="40% - Accent4 3 4 2 2 3 2" xfId="25535"/>
    <cellStyle name="40% - Accent4 3 4 2 2 3 2 2" xfId="51380"/>
    <cellStyle name="40% - Accent4 3 4 2 2 3 3" xfId="38466"/>
    <cellStyle name="40% - Accent4 3 4 2 2 4" xfId="16934"/>
    <cellStyle name="40% - Accent4 3 4 2 2 4 2" xfId="42780"/>
    <cellStyle name="40% - Accent4 3 4 2 2 5" xfId="29866"/>
    <cellStyle name="40% - Accent4 3 4 2 3" xfId="6169"/>
    <cellStyle name="40% - Accent4 3 4 2 3 2" xfId="19085"/>
    <cellStyle name="40% - Accent4 3 4 2 3 2 2" xfId="44930"/>
    <cellStyle name="40% - Accent4 3 4 2 3 3" xfId="32016"/>
    <cellStyle name="40% - Accent4 3 4 2 4" xfId="10469"/>
    <cellStyle name="40% - Accent4 3 4 2 4 2" xfId="23385"/>
    <cellStyle name="40% - Accent4 3 4 2 4 2 2" xfId="49230"/>
    <cellStyle name="40% - Accent4 3 4 2 4 3" xfId="36316"/>
    <cellStyle name="40% - Accent4 3 4 2 5" xfId="14784"/>
    <cellStyle name="40% - Accent4 3 4 2 5 2" xfId="40630"/>
    <cellStyle name="40% - Accent4 3 4 2 6" xfId="27716"/>
    <cellStyle name="40% - Accent4 3 4 3" xfId="2920"/>
    <cellStyle name="40% - Accent4 3 4 3 2" xfId="7251"/>
    <cellStyle name="40% - Accent4 3 4 3 2 2" xfId="20167"/>
    <cellStyle name="40% - Accent4 3 4 3 2 2 2" xfId="46012"/>
    <cellStyle name="40% - Accent4 3 4 3 2 3" xfId="33098"/>
    <cellStyle name="40% - Accent4 3 4 3 3" xfId="11551"/>
    <cellStyle name="40% - Accent4 3 4 3 3 2" xfId="24467"/>
    <cellStyle name="40% - Accent4 3 4 3 3 2 2" xfId="50312"/>
    <cellStyle name="40% - Accent4 3 4 3 3 3" xfId="37398"/>
    <cellStyle name="40% - Accent4 3 4 3 4" xfId="15866"/>
    <cellStyle name="40% - Accent4 3 4 3 4 2" xfId="41712"/>
    <cellStyle name="40% - Accent4 3 4 3 5" xfId="28798"/>
    <cellStyle name="40% - Accent4 3 4 4" xfId="5101"/>
    <cellStyle name="40% - Accent4 3 4 4 2" xfId="18017"/>
    <cellStyle name="40% - Accent4 3 4 4 2 2" xfId="43862"/>
    <cellStyle name="40% - Accent4 3 4 4 3" xfId="30948"/>
    <cellStyle name="40% - Accent4 3 4 5" xfId="9401"/>
    <cellStyle name="40% - Accent4 3 4 5 2" xfId="22317"/>
    <cellStyle name="40% - Accent4 3 4 5 2 2" xfId="48162"/>
    <cellStyle name="40% - Accent4 3 4 5 3" xfId="35248"/>
    <cellStyle name="40% - Accent4 3 4 6" xfId="13716"/>
    <cellStyle name="40% - Accent4 3 4 6 2" xfId="39562"/>
    <cellStyle name="40% - Accent4 3 4 7" xfId="26648"/>
    <cellStyle name="40% - Accent4 3 5" xfId="1292"/>
    <cellStyle name="40% - Accent4 3 5 2" xfId="3454"/>
    <cellStyle name="40% - Accent4 3 5 2 2" xfId="7785"/>
    <cellStyle name="40% - Accent4 3 5 2 2 2" xfId="20701"/>
    <cellStyle name="40% - Accent4 3 5 2 2 2 2" xfId="46546"/>
    <cellStyle name="40% - Accent4 3 5 2 2 3" xfId="33632"/>
    <cellStyle name="40% - Accent4 3 5 2 3" xfId="12085"/>
    <cellStyle name="40% - Accent4 3 5 2 3 2" xfId="25001"/>
    <cellStyle name="40% - Accent4 3 5 2 3 2 2" xfId="50846"/>
    <cellStyle name="40% - Accent4 3 5 2 3 3" xfId="37932"/>
    <cellStyle name="40% - Accent4 3 5 2 4" xfId="16400"/>
    <cellStyle name="40% - Accent4 3 5 2 4 2" xfId="42246"/>
    <cellStyle name="40% - Accent4 3 5 2 5" xfId="29332"/>
    <cellStyle name="40% - Accent4 3 5 3" xfId="5635"/>
    <cellStyle name="40% - Accent4 3 5 3 2" xfId="18551"/>
    <cellStyle name="40% - Accent4 3 5 3 2 2" xfId="44396"/>
    <cellStyle name="40% - Accent4 3 5 3 3" xfId="31482"/>
    <cellStyle name="40% - Accent4 3 5 4" xfId="9935"/>
    <cellStyle name="40% - Accent4 3 5 4 2" xfId="22851"/>
    <cellStyle name="40% - Accent4 3 5 4 2 2" xfId="48696"/>
    <cellStyle name="40% - Accent4 3 5 4 3" xfId="35782"/>
    <cellStyle name="40% - Accent4 3 5 5" xfId="14250"/>
    <cellStyle name="40% - Accent4 3 5 5 2" xfId="40096"/>
    <cellStyle name="40% - Accent4 3 5 6" xfId="27182"/>
    <cellStyle name="40% - Accent4 3 6" xfId="2386"/>
    <cellStyle name="40% - Accent4 3 6 2" xfId="6717"/>
    <cellStyle name="40% - Accent4 3 6 2 2" xfId="19633"/>
    <cellStyle name="40% - Accent4 3 6 2 2 2" xfId="45478"/>
    <cellStyle name="40% - Accent4 3 6 2 3" xfId="32564"/>
    <cellStyle name="40% - Accent4 3 6 3" xfId="11017"/>
    <cellStyle name="40% - Accent4 3 6 3 2" xfId="23933"/>
    <cellStyle name="40% - Accent4 3 6 3 2 2" xfId="49778"/>
    <cellStyle name="40% - Accent4 3 6 3 3" xfId="36864"/>
    <cellStyle name="40% - Accent4 3 6 4" xfId="15332"/>
    <cellStyle name="40% - Accent4 3 6 4 2" xfId="41178"/>
    <cellStyle name="40% - Accent4 3 6 5" xfId="28264"/>
    <cellStyle name="40% - Accent4 3 7" xfId="4567"/>
    <cellStyle name="40% - Accent4 3 7 2" xfId="17483"/>
    <cellStyle name="40% - Accent4 3 7 2 2" xfId="43328"/>
    <cellStyle name="40% - Accent4 3 7 3" xfId="30414"/>
    <cellStyle name="40% - Accent4 3 8" xfId="8867"/>
    <cellStyle name="40% - Accent4 3 8 2" xfId="21783"/>
    <cellStyle name="40% - Accent4 3 8 2 2" xfId="47628"/>
    <cellStyle name="40% - Accent4 3 8 3" xfId="34714"/>
    <cellStyle name="40% - Accent4 3 9" xfId="13182"/>
    <cellStyle name="40% - Accent4 3 9 2" xfId="39028"/>
    <cellStyle name="40% - Accent4 4" xfId="309"/>
    <cellStyle name="40% - Accent4 4 2" xfId="846"/>
    <cellStyle name="40% - Accent4 4 2 2" xfId="1916"/>
    <cellStyle name="40% - Accent4 4 2 2 2" xfId="4077"/>
    <cellStyle name="40% - Accent4 4 2 2 2 2" xfId="8408"/>
    <cellStyle name="40% - Accent4 4 2 2 2 2 2" xfId="21324"/>
    <cellStyle name="40% - Accent4 4 2 2 2 2 2 2" xfId="47169"/>
    <cellStyle name="40% - Accent4 4 2 2 2 2 3" xfId="34255"/>
    <cellStyle name="40% - Accent4 4 2 2 2 3" xfId="12708"/>
    <cellStyle name="40% - Accent4 4 2 2 2 3 2" xfId="25624"/>
    <cellStyle name="40% - Accent4 4 2 2 2 3 2 2" xfId="51469"/>
    <cellStyle name="40% - Accent4 4 2 2 2 3 3" xfId="38555"/>
    <cellStyle name="40% - Accent4 4 2 2 2 4" xfId="17023"/>
    <cellStyle name="40% - Accent4 4 2 2 2 4 2" xfId="42869"/>
    <cellStyle name="40% - Accent4 4 2 2 2 5" xfId="29955"/>
    <cellStyle name="40% - Accent4 4 2 2 3" xfId="6258"/>
    <cellStyle name="40% - Accent4 4 2 2 3 2" xfId="19174"/>
    <cellStyle name="40% - Accent4 4 2 2 3 2 2" xfId="45019"/>
    <cellStyle name="40% - Accent4 4 2 2 3 3" xfId="32105"/>
    <cellStyle name="40% - Accent4 4 2 2 4" xfId="10558"/>
    <cellStyle name="40% - Accent4 4 2 2 4 2" xfId="23474"/>
    <cellStyle name="40% - Accent4 4 2 2 4 2 2" xfId="49319"/>
    <cellStyle name="40% - Accent4 4 2 2 4 3" xfId="36405"/>
    <cellStyle name="40% - Accent4 4 2 2 5" xfId="14873"/>
    <cellStyle name="40% - Accent4 4 2 2 5 2" xfId="40719"/>
    <cellStyle name="40% - Accent4 4 2 2 6" xfId="27805"/>
    <cellStyle name="40% - Accent4 4 2 3" xfId="3009"/>
    <cellStyle name="40% - Accent4 4 2 3 2" xfId="7340"/>
    <cellStyle name="40% - Accent4 4 2 3 2 2" xfId="20256"/>
    <cellStyle name="40% - Accent4 4 2 3 2 2 2" xfId="46101"/>
    <cellStyle name="40% - Accent4 4 2 3 2 3" xfId="33187"/>
    <cellStyle name="40% - Accent4 4 2 3 3" xfId="11640"/>
    <cellStyle name="40% - Accent4 4 2 3 3 2" xfId="24556"/>
    <cellStyle name="40% - Accent4 4 2 3 3 2 2" xfId="50401"/>
    <cellStyle name="40% - Accent4 4 2 3 3 3" xfId="37487"/>
    <cellStyle name="40% - Accent4 4 2 3 4" xfId="15955"/>
    <cellStyle name="40% - Accent4 4 2 3 4 2" xfId="41801"/>
    <cellStyle name="40% - Accent4 4 2 3 5" xfId="28887"/>
    <cellStyle name="40% - Accent4 4 2 4" xfId="5190"/>
    <cellStyle name="40% - Accent4 4 2 4 2" xfId="18106"/>
    <cellStyle name="40% - Accent4 4 2 4 2 2" xfId="43951"/>
    <cellStyle name="40% - Accent4 4 2 4 3" xfId="31037"/>
    <cellStyle name="40% - Accent4 4 2 5" xfId="9490"/>
    <cellStyle name="40% - Accent4 4 2 5 2" xfId="22406"/>
    <cellStyle name="40% - Accent4 4 2 5 2 2" xfId="48251"/>
    <cellStyle name="40% - Accent4 4 2 5 3" xfId="35337"/>
    <cellStyle name="40% - Accent4 4 2 6" xfId="13805"/>
    <cellStyle name="40% - Accent4 4 2 6 2" xfId="39651"/>
    <cellStyle name="40% - Accent4 4 2 7" xfId="26737"/>
    <cellStyle name="40% - Accent4 4 3" xfId="1381"/>
    <cellStyle name="40% - Accent4 4 3 2" xfId="3543"/>
    <cellStyle name="40% - Accent4 4 3 2 2" xfId="7874"/>
    <cellStyle name="40% - Accent4 4 3 2 2 2" xfId="20790"/>
    <cellStyle name="40% - Accent4 4 3 2 2 2 2" xfId="46635"/>
    <cellStyle name="40% - Accent4 4 3 2 2 3" xfId="33721"/>
    <cellStyle name="40% - Accent4 4 3 2 3" xfId="12174"/>
    <cellStyle name="40% - Accent4 4 3 2 3 2" xfId="25090"/>
    <cellStyle name="40% - Accent4 4 3 2 3 2 2" xfId="50935"/>
    <cellStyle name="40% - Accent4 4 3 2 3 3" xfId="38021"/>
    <cellStyle name="40% - Accent4 4 3 2 4" xfId="16489"/>
    <cellStyle name="40% - Accent4 4 3 2 4 2" xfId="42335"/>
    <cellStyle name="40% - Accent4 4 3 2 5" xfId="29421"/>
    <cellStyle name="40% - Accent4 4 3 3" xfId="5724"/>
    <cellStyle name="40% - Accent4 4 3 3 2" xfId="18640"/>
    <cellStyle name="40% - Accent4 4 3 3 2 2" xfId="44485"/>
    <cellStyle name="40% - Accent4 4 3 3 3" xfId="31571"/>
    <cellStyle name="40% - Accent4 4 3 4" xfId="10024"/>
    <cellStyle name="40% - Accent4 4 3 4 2" xfId="22940"/>
    <cellStyle name="40% - Accent4 4 3 4 2 2" xfId="48785"/>
    <cellStyle name="40% - Accent4 4 3 4 3" xfId="35871"/>
    <cellStyle name="40% - Accent4 4 3 5" xfId="14339"/>
    <cellStyle name="40% - Accent4 4 3 5 2" xfId="40185"/>
    <cellStyle name="40% - Accent4 4 3 6" xfId="27271"/>
    <cellStyle name="40% - Accent4 4 4" xfId="2475"/>
    <cellStyle name="40% - Accent4 4 4 2" xfId="6806"/>
    <cellStyle name="40% - Accent4 4 4 2 2" xfId="19722"/>
    <cellStyle name="40% - Accent4 4 4 2 2 2" xfId="45567"/>
    <cellStyle name="40% - Accent4 4 4 2 3" xfId="32653"/>
    <cellStyle name="40% - Accent4 4 4 3" xfId="11106"/>
    <cellStyle name="40% - Accent4 4 4 3 2" xfId="24022"/>
    <cellStyle name="40% - Accent4 4 4 3 2 2" xfId="49867"/>
    <cellStyle name="40% - Accent4 4 4 3 3" xfId="36953"/>
    <cellStyle name="40% - Accent4 4 4 4" xfId="15421"/>
    <cellStyle name="40% - Accent4 4 4 4 2" xfId="41267"/>
    <cellStyle name="40% - Accent4 4 4 5" xfId="28353"/>
    <cellStyle name="40% - Accent4 4 5" xfId="4656"/>
    <cellStyle name="40% - Accent4 4 5 2" xfId="17572"/>
    <cellStyle name="40% - Accent4 4 5 2 2" xfId="43417"/>
    <cellStyle name="40% - Accent4 4 5 3" xfId="30503"/>
    <cellStyle name="40% - Accent4 4 6" xfId="8956"/>
    <cellStyle name="40% - Accent4 4 6 2" xfId="21872"/>
    <cellStyle name="40% - Accent4 4 6 2 2" xfId="47717"/>
    <cellStyle name="40% - Accent4 4 6 3" xfId="34803"/>
    <cellStyle name="40% - Accent4 4 7" xfId="13271"/>
    <cellStyle name="40% - Accent4 4 7 2" xfId="39117"/>
    <cellStyle name="40% - Accent4 4 8" xfId="26203"/>
    <cellStyle name="40% - Accent4 5" xfId="488"/>
    <cellStyle name="40% - Accent4 5 2" xfId="1024"/>
    <cellStyle name="40% - Accent4 5 2 2" xfId="2094"/>
    <cellStyle name="40% - Accent4 5 2 2 2" xfId="4255"/>
    <cellStyle name="40% - Accent4 5 2 2 2 2" xfId="8586"/>
    <cellStyle name="40% - Accent4 5 2 2 2 2 2" xfId="21502"/>
    <cellStyle name="40% - Accent4 5 2 2 2 2 2 2" xfId="47347"/>
    <cellStyle name="40% - Accent4 5 2 2 2 2 3" xfId="34433"/>
    <cellStyle name="40% - Accent4 5 2 2 2 3" xfId="12886"/>
    <cellStyle name="40% - Accent4 5 2 2 2 3 2" xfId="25802"/>
    <cellStyle name="40% - Accent4 5 2 2 2 3 2 2" xfId="51647"/>
    <cellStyle name="40% - Accent4 5 2 2 2 3 3" xfId="38733"/>
    <cellStyle name="40% - Accent4 5 2 2 2 4" xfId="17201"/>
    <cellStyle name="40% - Accent4 5 2 2 2 4 2" xfId="43047"/>
    <cellStyle name="40% - Accent4 5 2 2 2 5" xfId="30133"/>
    <cellStyle name="40% - Accent4 5 2 2 3" xfId="6436"/>
    <cellStyle name="40% - Accent4 5 2 2 3 2" xfId="19352"/>
    <cellStyle name="40% - Accent4 5 2 2 3 2 2" xfId="45197"/>
    <cellStyle name="40% - Accent4 5 2 2 3 3" xfId="32283"/>
    <cellStyle name="40% - Accent4 5 2 2 4" xfId="10736"/>
    <cellStyle name="40% - Accent4 5 2 2 4 2" xfId="23652"/>
    <cellStyle name="40% - Accent4 5 2 2 4 2 2" xfId="49497"/>
    <cellStyle name="40% - Accent4 5 2 2 4 3" xfId="36583"/>
    <cellStyle name="40% - Accent4 5 2 2 5" xfId="15051"/>
    <cellStyle name="40% - Accent4 5 2 2 5 2" xfId="40897"/>
    <cellStyle name="40% - Accent4 5 2 2 6" xfId="27983"/>
    <cellStyle name="40% - Accent4 5 2 3" xfId="3187"/>
    <cellStyle name="40% - Accent4 5 2 3 2" xfId="7518"/>
    <cellStyle name="40% - Accent4 5 2 3 2 2" xfId="20434"/>
    <cellStyle name="40% - Accent4 5 2 3 2 2 2" xfId="46279"/>
    <cellStyle name="40% - Accent4 5 2 3 2 3" xfId="33365"/>
    <cellStyle name="40% - Accent4 5 2 3 3" xfId="11818"/>
    <cellStyle name="40% - Accent4 5 2 3 3 2" xfId="24734"/>
    <cellStyle name="40% - Accent4 5 2 3 3 2 2" xfId="50579"/>
    <cellStyle name="40% - Accent4 5 2 3 3 3" xfId="37665"/>
    <cellStyle name="40% - Accent4 5 2 3 4" xfId="16133"/>
    <cellStyle name="40% - Accent4 5 2 3 4 2" xfId="41979"/>
    <cellStyle name="40% - Accent4 5 2 3 5" xfId="29065"/>
    <cellStyle name="40% - Accent4 5 2 4" xfId="5368"/>
    <cellStyle name="40% - Accent4 5 2 4 2" xfId="18284"/>
    <cellStyle name="40% - Accent4 5 2 4 2 2" xfId="44129"/>
    <cellStyle name="40% - Accent4 5 2 4 3" xfId="31215"/>
    <cellStyle name="40% - Accent4 5 2 5" xfId="9668"/>
    <cellStyle name="40% - Accent4 5 2 5 2" xfId="22584"/>
    <cellStyle name="40% - Accent4 5 2 5 2 2" xfId="48429"/>
    <cellStyle name="40% - Accent4 5 2 5 3" xfId="35515"/>
    <cellStyle name="40% - Accent4 5 2 6" xfId="13983"/>
    <cellStyle name="40% - Accent4 5 2 6 2" xfId="39829"/>
    <cellStyle name="40% - Accent4 5 2 7" xfId="26915"/>
    <cellStyle name="40% - Accent4 5 3" xfId="1559"/>
    <cellStyle name="40% - Accent4 5 3 2" xfId="3721"/>
    <cellStyle name="40% - Accent4 5 3 2 2" xfId="8052"/>
    <cellStyle name="40% - Accent4 5 3 2 2 2" xfId="20968"/>
    <cellStyle name="40% - Accent4 5 3 2 2 2 2" xfId="46813"/>
    <cellStyle name="40% - Accent4 5 3 2 2 3" xfId="33899"/>
    <cellStyle name="40% - Accent4 5 3 2 3" xfId="12352"/>
    <cellStyle name="40% - Accent4 5 3 2 3 2" xfId="25268"/>
    <cellStyle name="40% - Accent4 5 3 2 3 2 2" xfId="51113"/>
    <cellStyle name="40% - Accent4 5 3 2 3 3" xfId="38199"/>
    <cellStyle name="40% - Accent4 5 3 2 4" xfId="16667"/>
    <cellStyle name="40% - Accent4 5 3 2 4 2" xfId="42513"/>
    <cellStyle name="40% - Accent4 5 3 2 5" xfId="29599"/>
    <cellStyle name="40% - Accent4 5 3 3" xfId="5902"/>
    <cellStyle name="40% - Accent4 5 3 3 2" xfId="18818"/>
    <cellStyle name="40% - Accent4 5 3 3 2 2" xfId="44663"/>
    <cellStyle name="40% - Accent4 5 3 3 3" xfId="31749"/>
    <cellStyle name="40% - Accent4 5 3 4" xfId="10202"/>
    <cellStyle name="40% - Accent4 5 3 4 2" xfId="23118"/>
    <cellStyle name="40% - Accent4 5 3 4 2 2" xfId="48963"/>
    <cellStyle name="40% - Accent4 5 3 4 3" xfId="36049"/>
    <cellStyle name="40% - Accent4 5 3 5" xfId="14517"/>
    <cellStyle name="40% - Accent4 5 3 5 2" xfId="40363"/>
    <cellStyle name="40% - Accent4 5 3 6" xfId="27449"/>
    <cellStyle name="40% - Accent4 5 4" xfId="2653"/>
    <cellStyle name="40% - Accent4 5 4 2" xfId="6984"/>
    <cellStyle name="40% - Accent4 5 4 2 2" xfId="19900"/>
    <cellStyle name="40% - Accent4 5 4 2 2 2" xfId="45745"/>
    <cellStyle name="40% - Accent4 5 4 2 3" xfId="32831"/>
    <cellStyle name="40% - Accent4 5 4 3" xfId="11284"/>
    <cellStyle name="40% - Accent4 5 4 3 2" xfId="24200"/>
    <cellStyle name="40% - Accent4 5 4 3 2 2" xfId="50045"/>
    <cellStyle name="40% - Accent4 5 4 3 3" xfId="37131"/>
    <cellStyle name="40% - Accent4 5 4 4" xfId="15599"/>
    <cellStyle name="40% - Accent4 5 4 4 2" xfId="41445"/>
    <cellStyle name="40% - Accent4 5 4 5" xfId="28531"/>
    <cellStyle name="40% - Accent4 5 5" xfId="4834"/>
    <cellStyle name="40% - Accent4 5 5 2" xfId="17750"/>
    <cellStyle name="40% - Accent4 5 5 2 2" xfId="43595"/>
    <cellStyle name="40% - Accent4 5 5 3" xfId="30681"/>
    <cellStyle name="40% - Accent4 5 6" xfId="9134"/>
    <cellStyle name="40% - Accent4 5 6 2" xfId="22050"/>
    <cellStyle name="40% - Accent4 5 6 2 2" xfId="47895"/>
    <cellStyle name="40% - Accent4 5 6 3" xfId="34981"/>
    <cellStyle name="40% - Accent4 5 7" xfId="13449"/>
    <cellStyle name="40% - Accent4 5 7 2" xfId="39295"/>
    <cellStyle name="40% - Accent4 5 8" xfId="26381"/>
    <cellStyle name="40% - Accent4 6" xfId="667"/>
    <cellStyle name="40% - Accent4 6 2" xfId="1737"/>
    <cellStyle name="40% - Accent4 6 2 2" xfId="3899"/>
    <cellStyle name="40% - Accent4 6 2 2 2" xfId="8230"/>
    <cellStyle name="40% - Accent4 6 2 2 2 2" xfId="21146"/>
    <cellStyle name="40% - Accent4 6 2 2 2 2 2" xfId="46991"/>
    <cellStyle name="40% - Accent4 6 2 2 2 3" xfId="34077"/>
    <cellStyle name="40% - Accent4 6 2 2 3" xfId="12530"/>
    <cellStyle name="40% - Accent4 6 2 2 3 2" xfId="25446"/>
    <cellStyle name="40% - Accent4 6 2 2 3 2 2" xfId="51291"/>
    <cellStyle name="40% - Accent4 6 2 2 3 3" xfId="38377"/>
    <cellStyle name="40% - Accent4 6 2 2 4" xfId="16845"/>
    <cellStyle name="40% - Accent4 6 2 2 4 2" xfId="42691"/>
    <cellStyle name="40% - Accent4 6 2 2 5" xfId="29777"/>
    <cellStyle name="40% - Accent4 6 2 3" xfId="6080"/>
    <cellStyle name="40% - Accent4 6 2 3 2" xfId="18996"/>
    <cellStyle name="40% - Accent4 6 2 3 2 2" xfId="44841"/>
    <cellStyle name="40% - Accent4 6 2 3 3" xfId="31927"/>
    <cellStyle name="40% - Accent4 6 2 4" xfId="10380"/>
    <cellStyle name="40% - Accent4 6 2 4 2" xfId="23296"/>
    <cellStyle name="40% - Accent4 6 2 4 2 2" xfId="49141"/>
    <cellStyle name="40% - Accent4 6 2 4 3" xfId="36227"/>
    <cellStyle name="40% - Accent4 6 2 5" xfId="14695"/>
    <cellStyle name="40% - Accent4 6 2 5 2" xfId="40541"/>
    <cellStyle name="40% - Accent4 6 2 6" xfId="27627"/>
    <cellStyle name="40% - Accent4 6 3" xfId="2831"/>
    <cellStyle name="40% - Accent4 6 3 2" xfId="7162"/>
    <cellStyle name="40% - Accent4 6 3 2 2" xfId="20078"/>
    <cellStyle name="40% - Accent4 6 3 2 2 2" xfId="45923"/>
    <cellStyle name="40% - Accent4 6 3 2 3" xfId="33009"/>
    <cellStyle name="40% - Accent4 6 3 3" xfId="11462"/>
    <cellStyle name="40% - Accent4 6 3 3 2" xfId="24378"/>
    <cellStyle name="40% - Accent4 6 3 3 2 2" xfId="50223"/>
    <cellStyle name="40% - Accent4 6 3 3 3" xfId="37309"/>
    <cellStyle name="40% - Accent4 6 3 4" xfId="15777"/>
    <cellStyle name="40% - Accent4 6 3 4 2" xfId="41623"/>
    <cellStyle name="40% - Accent4 6 3 5" xfId="28709"/>
    <cellStyle name="40% - Accent4 6 4" xfId="5012"/>
    <cellStyle name="40% - Accent4 6 4 2" xfId="17928"/>
    <cellStyle name="40% - Accent4 6 4 2 2" xfId="43773"/>
    <cellStyle name="40% - Accent4 6 4 3" xfId="30859"/>
    <cellStyle name="40% - Accent4 6 5" xfId="9312"/>
    <cellStyle name="40% - Accent4 6 5 2" xfId="22228"/>
    <cellStyle name="40% - Accent4 6 5 2 2" xfId="48073"/>
    <cellStyle name="40% - Accent4 6 5 3" xfId="35159"/>
    <cellStyle name="40% - Accent4 6 6" xfId="13627"/>
    <cellStyle name="40% - Accent4 6 6 2" xfId="39473"/>
    <cellStyle name="40% - Accent4 6 7" xfId="26559"/>
    <cellStyle name="40% - Accent4 7" xfId="1202"/>
    <cellStyle name="40% - Accent4 7 2" xfId="3365"/>
    <cellStyle name="40% - Accent4 7 2 2" xfId="7696"/>
    <cellStyle name="40% - Accent4 7 2 2 2" xfId="20612"/>
    <cellStyle name="40% - Accent4 7 2 2 2 2" xfId="46457"/>
    <cellStyle name="40% - Accent4 7 2 2 3" xfId="33543"/>
    <cellStyle name="40% - Accent4 7 2 3" xfId="11996"/>
    <cellStyle name="40% - Accent4 7 2 3 2" xfId="24912"/>
    <cellStyle name="40% - Accent4 7 2 3 2 2" xfId="50757"/>
    <cellStyle name="40% - Accent4 7 2 3 3" xfId="37843"/>
    <cellStyle name="40% - Accent4 7 2 4" xfId="16311"/>
    <cellStyle name="40% - Accent4 7 2 4 2" xfId="42157"/>
    <cellStyle name="40% - Accent4 7 2 5" xfId="29243"/>
    <cellStyle name="40% - Accent4 7 3" xfId="5546"/>
    <cellStyle name="40% - Accent4 7 3 2" xfId="18462"/>
    <cellStyle name="40% - Accent4 7 3 2 2" xfId="44307"/>
    <cellStyle name="40% - Accent4 7 3 3" xfId="31393"/>
    <cellStyle name="40% - Accent4 7 4" xfId="9846"/>
    <cellStyle name="40% - Accent4 7 4 2" xfId="22762"/>
    <cellStyle name="40% - Accent4 7 4 2 2" xfId="48607"/>
    <cellStyle name="40% - Accent4 7 4 3" xfId="35693"/>
    <cellStyle name="40% - Accent4 7 5" xfId="14161"/>
    <cellStyle name="40% - Accent4 7 5 2" xfId="40007"/>
    <cellStyle name="40% - Accent4 7 6" xfId="27093"/>
    <cellStyle name="40% - Accent4 8" xfId="2283"/>
    <cellStyle name="40% - Accent4 8 2" xfId="4434"/>
    <cellStyle name="40% - Accent4 8 2 2" xfId="8765"/>
    <cellStyle name="40% - Accent4 8 2 2 2" xfId="21681"/>
    <cellStyle name="40% - Accent4 8 2 2 2 2" xfId="47526"/>
    <cellStyle name="40% - Accent4 8 2 2 3" xfId="34612"/>
    <cellStyle name="40% - Accent4 8 2 3" xfId="13065"/>
    <cellStyle name="40% - Accent4 8 2 3 2" xfId="25981"/>
    <cellStyle name="40% - Accent4 8 2 3 2 2" xfId="51826"/>
    <cellStyle name="40% - Accent4 8 2 3 3" xfId="38912"/>
    <cellStyle name="40% - Accent4 8 2 4" xfId="17380"/>
    <cellStyle name="40% - Accent4 8 2 4 2" xfId="43226"/>
    <cellStyle name="40% - Accent4 8 2 5" xfId="30312"/>
    <cellStyle name="40% - Accent4 8 3" xfId="6615"/>
    <cellStyle name="40% - Accent4 8 3 2" xfId="19531"/>
    <cellStyle name="40% - Accent4 8 3 2 2" xfId="45376"/>
    <cellStyle name="40% - Accent4 8 3 3" xfId="32462"/>
    <cellStyle name="40% - Accent4 8 4" xfId="10915"/>
    <cellStyle name="40% - Accent4 8 4 2" xfId="23831"/>
    <cellStyle name="40% - Accent4 8 4 2 2" xfId="49676"/>
    <cellStyle name="40% - Accent4 8 4 3" xfId="36762"/>
    <cellStyle name="40% - Accent4 8 5" xfId="15230"/>
    <cellStyle name="40% - Accent4 8 5 2" xfId="41076"/>
    <cellStyle name="40% - Accent4 8 6" xfId="28162"/>
    <cellStyle name="40% - Accent4 9" xfId="2296"/>
    <cellStyle name="40% - Accent4 9 2" xfId="6628"/>
    <cellStyle name="40% - Accent4 9 2 2" xfId="19544"/>
    <cellStyle name="40% - Accent4 9 2 2 2" xfId="45389"/>
    <cellStyle name="40% - Accent4 9 2 3" xfId="32475"/>
    <cellStyle name="40% - Accent4 9 3" xfId="10928"/>
    <cellStyle name="40% - Accent4 9 3 2" xfId="23844"/>
    <cellStyle name="40% - Accent4 9 3 2 2" xfId="49689"/>
    <cellStyle name="40% - Accent4 9 3 3" xfId="36775"/>
    <cellStyle name="40% - Accent4 9 4" xfId="15243"/>
    <cellStyle name="40% - Accent4 9 4 2" xfId="41089"/>
    <cellStyle name="40% - Accent4 9 5" xfId="28175"/>
    <cellStyle name="40% - Accent5 10" xfId="4479"/>
    <cellStyle name="40% - Accent5 10 2" xfId="17396"/>
    <cellStyle name="40% - Accent5 10 2 2" xfId="43241"/>
    <cellStyle name="40% - Accent5 10 3" xfId="30327"/>
    <cellStyle name="40% - Accent5 11" xfId="8780"/>
    <cellStyle name="40% - Accent5 11 2" xfId="21696"/>
    <cellStyle name="40% - Accent5 11 2 2" xfId="47541"/>
    <cellStyle name="40% - Accent5 11 3" xfId="34627"/>
    <cellStyle name="40% - Accent5 12" xfId="13081"/>
    <cellStyle name="40% - Accent5 12 2" xfId="25997"/>
    <cellStyle name="40% - Accent5 12 2 2" xfId="51842"/>
    <cellStyle name="40% - Accent5 12 3" xfId="38928"/>
    <cellStyle name="40% - Accent5 13" xfId="13094"/>
    <cellStyle name="40% - Accent5 13 2" xfId="38941"/>
    <cellStyle name="40% - Accent5 14" xfId="26013"/>
    <cellStyle name="40% - Accent5 14 2" xfId="51856"/>
    <cellStyle name="40% - Accent5 15" xfId="26026"/>
    <cellStyle name="40% - Accent5 2" xfId="105"/>
    <cellStyle name="40% - Accent5 2 10" xfId="13116"/>
    <cellStyle name="40% - Accent5 2 10 2" xfId="38962"/>
    <cellStyle name="40% - Accent5 2 11" xfId="26048"/>
    <cellStyle name="40% - Accent5 2 2" xfId="241"/>
    <cellStyle name="40% - Accent5 2 2 10" xfId="26137"/>
    <cellStyle name="40% - Accent5 2 2 2" xfId="422"/>
    <cellStyle name="40% - Accent5 2 2 2 2" xfId="958"/>
    <cellStyle name="40% - Accent5 2 2 2 2 2" xfId="2028"/>
    <cellStyle name="40% - Accent5 2 2 2 2 2 2" xfId="4189"/>
    <cellStyle name="40% - Accent5 2 2 2 2 2 2 2" xfId="8520"/>
    <cellStyle name="40% - Accent5 2 2 2 2 2 2 2 2" xfId="21436"/>
    <cellStyle name="40% - Accent5 2 2 2 2 2 2 2 2 2" xfId="47281"/>
    <cellStyle name="40% - Accent5 2 2 2 2 2 2 2 3" xfId="34367"/>
    <cellStyle name="40% - Accent5 2 2 2 2 2 2 3" xfId="12820"/>
    <cellStyle name="40% - Accent5 2 2 2 2 2 2 3 2" xfId="25736"/>
    <cellStyle name="40% - Accent5 2 2 2 2 2 2 3 2 2" xfId="51581"/>
    <cellStyle name="40% - Accent5 2 2 2 2 2 2 3 3" xfId="38667"/>
    <cellStyle name="40% - Accent5 2 2 2 2 2 2 4" xfId="17135"/>
    <cellStyle name="40% - Accent5 2 2 2 2 2 2 4 2" xfId="42981"/>
    <cellStyle name="40% - Accent5 2 2 2 2 2 2 5" xfId="30067"/>
    <cellStyle name="40% - Accent5 2 2 2 2 2 3" xfId="6370"/>
    <cellStyle name="40% - Accent5 2 2 2 2 2 3 2" xfId="19286"/>
    <cellStyle name="40% - Accent5 2 2 2 2 2 3 2 2" xfId="45131"/>
    <cellStyle name="40% - Accent5 2 2 2 2 2 3 3" xfId="32217"/>
    <cellStyle name="40% - Accent5 2 2 2 2 2 4" xfId="10670"/>
    <cellStyle name="40% - Accent5 2 2 2 2 2 4 2" xfId="23586"/>
    <cellStyle name="40% - Accent5 2 2 2 2 2 4 2 2" xfId="49431"/>
    <cellStyle name="40% - Accent5 2 2 2 2 2 4 3" xfId="36517"/>
    <cellStyle name="40% - Accent5 2 2 2 2 2 5" xfId="14985"/>
    <cellStyle name="40% - Accent5 2 2 2 2 2 5 2" xfId="40831"/>
    <cellStyle name="40% - Accent5 2 2 2 2 2 6" xfId="27917"/>
    <cellStyle name="40% - Accent5 2 2 2 2 3" xfId="3121"/>
    <cellStyle name="40% - Accent5 2 2 2 2 3 2" xfId="7452"/>
    <cellStyle name="40% - Accent5 2 2 2 2 3 2 2" xfId="20368"/>
    <cellStyle name="40% - Accent5 2 2 2 2 3 2 2 2" xfId="46213"/>
    <cellStyle name="40% - Accent5 2 2 2 2 3 2 3" xfId="33299"/>
    <cellStyle name="40% - Accent5 2 2 2 2 3 3" xfId="11752"/>
    <cellStyle name="40% - Accent5 2 2 2 2 3 3 2" xfId="24668"/>
    <cellStyle name="40% - Accent5 2 2 2 2 3 3 2 2" xfId="50513"/>
    <cellStyle name="40% - Accent5 2 2 2 2 3 3 3" xfId="37599"/>
    <cellStyle name="40% - Accent5 2 2 2 2 3 4" xfId="16067"/>
    <cellStyle name="40% - Accent5 2 2 2 2 3 4 2" xfId="41913"/>
    <cellStyle name="40% - Accent5 2 2 2 2 3 5" xfId="28999"/>
    <cellStyle name="40% - Accent5 2 2 2 2 4" xfId="5302"/>
    <cellStyle name="40% - Accent5 2 2 2 2 4 2" xfId="18218"/>
    <cellStyle name="40% - Accent5 2 2 2 2 4 2 2" xfId="44063"/>
    <cellStyle name="40% - Accent5 2 2 2 2 4 3" xfId="31149"/>
    <cellStyle name="40% - Accent5 2 2 2 2 5" xfId="9602"/>
    <cellStyle name="40% - Accent5 2 2 2 2 5 2" xfId="22518"/>
    <cellStyle name="40% - Accent5 2 2 2 2 5 2 2" xfId="48363"/>
    <cellStyle name="40% - Accent5 2 2 2 2 5 3" xfId="35449"/>
    <cellStyle name="40% - Accent5 2 2 2 2 6" xfId="13917"/>
    <cellStyle name="40% - Accent5 2 2 2 2 6 2" xfId="39763"/>
    <cellStyle name="40% - Accent5 2 2 2 2 7" xfId="26849"/>
    <cellStyle name="40% - Accent5 2 2 2 3" xfId="1493"/>
    <cellStyle name="40% - Accent5 2 2 2 3 2" xfId="3655"/>
    <cellStyle name="40% - Accent5 2 2 2 3 2 2" xfId="7986"/>
    <cellStyle name="40% - Accent5 2 2 2 3 2 2 2" xfId="20902"/>
    <cellStyle name="40% - Accent5 2 2 2 3 2 2 2 2" xfId="46747"/>
    <cellStyle name="40% - Accent5 2 2 2 3 2 2 3" xfId="33833"/>
    <cellStyle name="40% - Accent5 2 2 2 3 2 3" xfId="12286"/>
    <cellStyle name="40% - Accent5 2 2 2 3 2 3 2" xfId="25202"/>
    <cellStyle name="40% - Accent5 2 2 2 3 2 3 2 2" xfId="51047"/>
    <cellStyle name="40% - Accent5 2 2 2 3 2 3 3" xfId="38133"/>
    <cellStyle name="40% - Accent5 2 2 2 3 2 4" xfId="16601"/>
    <cellStyle name="40% - Accent5 2 2 2 3 2 4 2" xfId="42447"/>
    <cellStyle name="40% - Accent5 2 2 2 3 2 5" xfId="29533"/>
    <cellStyle name="40% - Accent5 2 2 2 3 3" xfId="5836"/>
    <cellStyle name="40% - Accent5 2 2 2 3 3 2" xfId="18752"/>
    <cellStyle name="40% - Accent5 2 2 2 3 3 2 2" xfId="44597"/>
    <cellStyle name="40% - Accent5 2 2 2 3 3 3" xfId="31683"/>
    <cellStyle name="40% - Accent5 2 2 2 3 4" xfId="10136"/>
    <cellStyle name="40% - Accent5 2 2 2 3 4 2" xfId="23052"/>
    <cellStyle name="40% - Accent5 2 2 2 3 4 2 2" xfId="48897"/>
    <cellStyle name="40% - Accent5 2 2 2 3 4 3" xfId="35983"/>
    <cellStyle name="40% - Accent5 2 2 2 3 5" xfId="14451"/>
    <cellStyle name="40% - Accent5 2 2 2 3 5 2" xfId="40297"/>
    <cellStyle name="40% - Accent5 2 2 2 3 6" xfId="27383"/>
    <cellStyle name="40% - Accent5 2 2 2 4" xfId="2587"/>
    <cellStyle name="40% - Accent5 2 2 2 4 2" xfId="6918"/>
    <cellStyle name="40% - Accent5 2 2 2 4 2 2" xfId="19834"/>
    <cellStyle name="40% - Accent5 2 2 2 4 2 2 2" xfId="45679"/>
    <cellStyle name="40% - Accent5 2 2 2 4 2 3" xfId="32765"/>
    <cellStyle name="40% - Accent5 2 2 2 4 3" xfId="11218"/>
    <cellStyle name="40% - Accent5 2 2 2 4 3 2" xfId="24134"/>
    <cellStyle name="40% - Accent5 2 2 2 4 3 2 2" xfId="49979"/>
    <cellStyle name="40% - Accent5 2 2 2 4 3 3" xfId="37065"/>
    <cellStyle name="40% - Accent5 2 2 2 4 4" xfId="15533"/>
    <cellStyle name="40% - Accent5 2 2 2 4 4 2" xfId="41379"/>
    <cellStyle name="40% - Accent5 2 2 2 4 5" xfId="28465"/>
    <cellStyle name="40% - Accent5 2 2 2 5" xfId="4768"/>
    <cellStyle name="40% - Accent5 2 2 2 5 2" xfId="17684"/>
    <cellStyle name="40% - Accent5 2 2 2 5 2 2" xfId="43529"/>
    <cellStyle name="40% - Accent5 2 2 2 5 3" xfId="30615"/>
    <cellStyle name="40% - Accent5 2 2 2 6" xfId="9068"/>
    <cellStyle name="40% - Accent5 2 2 2 6 2" xfId="21984"/>
    <cellStyle name="40% - Accent5 2 2 2 6 2 2" xfId="47829"/>
    <cellStyle name="40% - Accent5 2 2 2 6 3" xfId="34915"/>
    <cellStyle name="40% - Accent5 2 2 2 7" xfId="13383"/>
    <cellStyle name="40% - Accent5 2 2 2 7 2" xfId="39229"/>
    <cellStyle name="40% - Accent5 2 2 2 8" xfId="26315"/>
    <cellStyle name="40% - Accent5 2 2 3" xfId="601"/>
    <cellStyle name="40% - Accent5 2 2 3 2" xfId="1136"/>
    <cellStyle name="40% - Accent5 2 2 3 2 2" xfId="2206"/>
    <cellStyle name="40% - Accent5 2 2 3 2 2 2" xfId="4367"/>
    <cellStyle name="40% - Accent5 2 2 3 2 2 2 2" xfId="8698"/>
    <cellStyle name="40% - Accent5 2 2 3 2 2 2 2 2" xfId="21614"/>
    <cellStyle name="40% - Accent5 2 2 3 2 2 2 2 2 2" xfId="47459"/>
    <cellStyle name="40% - Accent5 2 2 3 2 2 2 2 3" xfId="34545"/>
    <cellStyle name="40% - Accent5 2 2 3 2 2 2 3" xfId="12998"/>
    <cellStyle name="40% - Accent5 2 2 3 2 2 2 3 2" xfId="25914"/>
    <cellStyle name="40% - Accent5 2 2 3 2 2 2 3 2 2" xfId="51759"/>
    <cellStyle name="40% - Accent5 2 2 3 2 2 2 3 3" xfId="38845"/>
    <cellStyle name="40% - Accent5 2 2 3 2 2 2 4" xfId="17313"/>
    <cellStyle name="40% - Accent5 2 2 3 2 2 2 4 2" xfId="43159"/>
    <cellStyle name="40% - Accent5 2 2 3 2 2 2 5" xfId="30245"/>
    <cellStyle name="40% - Accent5 2 2 3 2 2 3" xfId="6548"/>
    <cellStyle name="40% - Accent5 2 2 3 2 2 3 2" xfId="19464"/>
    <cellStyle name="40% - Accent5 2 2 3 2 2 3 2 2" xfId="45309"/>
    <cellStyle name="40% - Accent5 2 2 3 2 2 3 3" xfId="32395"/>
    <cellStyle name="40% - Accent5 2 2 3 2 2 4" xfId="10848"/>
    <cellStyle name="40% - Accent5 2 2 3 2 2 4 2" xfId="23764"/>
    <cellStyle name="40% - Accent5 2 2 3 2 2 4 2 2" xfId="49609"/>
    <cellStyle name="40% - Accent5 2 2 3 2 2 4 3" xfId="36695"/>
    <cellStyle name="40% - Accent5 2 2 3 2 2 5" xfId="15163"/>
    <cellStyle name="40% - Accent5 2 2 3 2 2 5 2" xfId="41009"/>
    <cellStyle name="40% - Accent5 2 2 3 2 2 6" xfId="28095"/>
    <cellStyle name="40% - Accent5 2 2 3 2 3" xfId="3299"/>
    <cellStyle name="40% - Accent5 2 2 3 2 3 2" xfId="7630"/>
    <cellStyle name="40% - Accent5 2 2 3 2 3 2 2" xfId="20546"/>
    <cellStyle name="40% - Accent5 2 2 3 2 3 2 2 2" xfId="46391"/>
    <cellStyle name="40% - Accent5 2 2 3 2 3 2 3" xfId="33477"/>
    <cellStyle name="40% - Accent5 2 2 3 2 3 3" xfId="11930"/>
    <cellStyle name="40% - Accent5 2 2 3 2 3 3 2" xfId="24846"/>
    <cellStyle name="40% - Accent5 2 2 3 2 3 3 2 2" xfId="50691"/>
    <cellStyle name="40% - Accent5 2 2 3 2 3 3 3" xfId="37777"/>
    <cellStyle name="40% - Accent5 2 2 3 2 3 4" xfId="16245"/>
    <cellStyle name="40% - Accent5 2 2 3 2 3 4 2" xfId="42091"/>
    <cellStyle name="40% - Accent5 2 2 3 2 3 5" xfId="29177"/>
    <cellStyle name="40% - Accent5 2 2 3 2 4" xfId="5480"/>
    <cellStyle name="40% - Accent5 2 2 3 2 4 2" xfId="18396"/>
    <cellStyle name="40% - Accent5 2 2 3 2 4 2 2" xfId="44241"/>
    <cellStyle name="40% - Accent5 2 2 3 2 4 3" xfId="31327"/>
    <cellStyle name="40% - Accent5 2 2 3 2 5" xfId="9780"/>
    <cellStyle name="40% - Accent5 2 2 3 2 5 2" xfId="22696"/>
    <cellStyle name="40% - Accent5 2 2 3 2 5 2 2" xfId="48541"/>
    <cellStyle name="40% - Accent5 2 2 3 2 5 3" xfId="35627"/>
    <cellStyle name="40% - Accent5 2 2 3 2 6" xfId="14095"/>
    <cellStyle name="40% - Accent5 2 2 3 2 6 2" xfId="39941"/>
    <cellStyle name="40% - Accent5 2 2 3 2 7" xfId="27027"/>
    <cellStyle name="40% - Accent5 2 2 3 3" xfId="1671"/>
    <cellStyle name="40% - Accent5 2 2 3 3 2" xfId="3833"/>
    <cellStyle name="40% - Accent5 2 2 3 3 2 2" xfId="8164"/>
    <cellStyle name="40% - Accent5 2 2 3 3 2 2 2" xfId="21080"/>
    <cellStyle name="40% - Accent5 2 2 3 3 2 2 2 2" xfId="46925"/>
    <cellStyle name="40% - Accent5 2 2 3 3 2 2 3" xfId="34011"/>
    <cellStyle name="40% - Accent5 2 2 3 3 2 3" xfId="12464"/>
    <cellStyle name="40% - Accent5 2 2 3 3 2 3 2" xfId="25380"/>
    <cellStyle name="40% - Accent5 2 2 3 3 2 3 2 2" xfId="51225"/>
    <cellStyle name="40% - Accent5 2 2 3 3 2 3 3" xfId="38311"/>
    <cellStyle name="40% - Accent5 2 2 3 3 2 4" xfId="16779"/>
    <cellStyle name="40% - Accent5 2 2 3 3 2 4 2" xfId="42625"/>
    <cellStyle name="40% - Accent5 2 2 3 3 2 5" xfId="29711"/>
    <cellStyle name="40% - Accent5 2 2 3 3 3" xfId="6014"/>
    <cellStyle name="40% - Accent5 2 2 3 3 3 2" xfId="18930"/>
    <cellStyle name="40% - Accent5 2 2 3 3 3 2 2" xfId="44775"/>
    <cellStyle name="40% - Accent5 2 2 3 3 3 3" xfId="31861"/>
    <cellStyle name="40% - Accent5 2 2 3 3 4" xfId="10314"/>
    <cellStyle name="40% - Accent5 2 2 3 3 4 2" xfId="23230"/>
    <cellStyle name="40% - Accent5 2 2 3 3 4 2 2" xfId="49075"/>
    <cellStyle name="40% - Accent5 2 2 3 3 4 3" xfId="36161"/>
    <cellStyle name="40% - Accent5 2 2 3 3 5" xfId="14629"/>
    <cellStyle name="40% - Accent5 2 2 3 3 5 2" xfId="40475"/>
    <cellStyle name="40% - Accent5 2 2 3 3 6" xfId="27561"/>
    <cellStyle name="40% - Accent5 2 2 3 4" xfId="2765"/>
    <cellStyle name="40% - Accent5 2 2 3 4 2" xfId="7096"/>
    <cellStyle name="40% - Accent5 2 2 3 4 2 2" xfId="20012"/>
    <cellStyle name="40% - Accent5 2 2 3 4 2 2 2" xfId="45857"/>
    <cellStyle name="40% - Accent5 2 2 3 4 2 3" xfId="32943"/>
    <cellStyle name="40% - Accent5 2 2 3 4 3" xfId="11396"/>
    <cellStyle name="40% - Accent5 2 2 3 4 3 2" xfId="24312"/>
    <cellStyle name="40% - Accent5 2 2 3 4 3 2 2" xfId="50157"/>
    <cellStyle name="40% - Accent5 2 2 3 4 3 3" xfId="37243"/>
    <cellStyle name="40% - Accent5 2 2 3 4 4" xfId="15711"/>
    <cellStyle name="40% - Accent5 2 2 3 4 4 2" xfId="41557"/>
    <cellStyle name="40% - Accent5 2 2 3 4 5" xfId="28643"/>
    <cellStyle name="40% - Accent5 2 2 3 5" xfId="4946"/>
    <cellStyle name="40% - Accent5 2 2 3 5 2" xfId="17862"/>
    <cellStyle name="40% - Accent5 2 2 3 5 2 2" xfId="43707"/>
    <cellStyle name="40% - Accent5 2 2 3 5 3" xfId="30793"/>
    <cellStyle name="40% - Accent5 2 2 3 6" xfId="9246"/>
    <cellStyle name="40% - Accent5 2 2 3 6 2" xfId="22162"/>
    <cellStyle name="40% - Accent5 2 2 3 6 2 2" xfId="48007"/>
    <cellStyle name="40% - Accent5 2 2 3 6 3" xfId="35093"/>
    <cellStyle name="40% - Accent5 2 2 3 7" xfId="13561"/>
    <cellStyle name="40% - Accent5 2 2 3 7 2" xfId="39407"/>
    <cellStyle name="40% - Accent5 2 2 3 8" xfId="26493"/>
    <cellStyle name="40% - Accent5 2 2 4" xfId="780"/>
    <cellStyle name="40% - Accent5 2 2 4 2" xfId="1850"/>
    <cellStyle name="40% - Accent5 2 2 4 2 2" xfId="4011"/>
    <cellStyle name="40% - Accent5 2 2 4 2 2 2" xfId="8342"/>
    <cellStyle name="40% - Accent5 2 2 4 2 2 2 2" xfId="21258"/>
    <cellStyle name="40% - Accent5 2 2 4 2 2 2 2 2" xfId="47103"/>
    <cellStyle name="40% - Accent5 2 2 4 2 2 2 3" xfId="34189"/>
    <cellStyle name="40% - Accent5 2 2 4 2 2 3" xfId="12642"/>
    <cellStyle name="40% - Accent5 2 2 4 2 2 3 2" xfId="25558"/>
    <cellStyle name="40% - Accent5 2 2 4 2 2 3 2 2" xfId="51403"/>
    <cellStyle name="40% - Accent5 2 2 4 2 2 3 3" xfId="38489"/>
    <cellStyle name="40% - Accent5 2 2 4 2 2 4" xfId="16957"/>
    <cellStyle name="40% - Accent5 2 2 4 2 2 4 2" xfId="42803"/>
    <cellStyle name="40% - Accent5 2 2 4 2 2 5" xfId="29889"/>
    <cellStyle name="40% - Accent5 2 2 4 2 3" xfId="6192"/>
    <cellStyle name="40% - Accent5 2 2 4 2 3 2" xfId="19108"/>
    <cellStyle name="40% - Accent5 2 2 4 2 3 2 2" xfId="44953"/>
    <cellStyle name="40% - Accent5 2 2 4 2 3 3" xfId="32039"/>
    <cellStyle name="40% - Accent5 2 2 4 2 4" xfId="10492"/>
    <cellStyle name="40% - Accent5 2 2 4 2 4 2" xfId="23408"/>
    <cellStyle name="40% - Accent5 2 2 4 2 4 2 2" xfId="49253"/>
    <cellStyle name="40% - Accent5 2 2 4 2 4 3" xfId="36339"/>
    <cellStyle name="40% - Accent5 2 2 4 2 5" xfId="14807"/>
    <cellStyle name="40% - Accent5 2 2 4 2 5 2" xfId="40653"/>
    <cellStyle name="40% - Accent5 2 2 4 2 6" xfId="27739"/>
    <cellStyle name="40% - Accent5 2 2 4 3" xfId="2943"/>
    <cellStyle name="40% - Accent5 2 2 4 3 2" xfId="7274"/>
    <cellStyle name="40% - Accent5 2 2 4 3 2 2" xfId="20190"/>
    <cellStyle name="40% - Accent5 2 2 4 3 2 2 2" xfId="46035"/>
    <cellStyle name="40% - Accent5 2 2 4 3 2 3" xfId="33121"/>
    <cellStyle name="40% - Accent5 2 2 4 3 3" xfId="11574"/>
    <cellStyle name="40% - Accent5 2 2 4 3 3 2" xfId="24490"/>
    <cellStyle name="40% - Accent5 2 2 4 3 3 2 2" xfId="50335"/>
    <cellStyle name="40% - Accent5 2 2 4 3 3 3" xfId="37421"/>
    <cellStyle name="40% - Accent5 2 2 4 3 4" xfId="15889"/>
    <cellStyle name="40% - Accent5 2 2 4 3 4 2" xfId="41735"/>
    <cellStyle name="40% - Accent5 2 2 4 3 5" xfId="28821"/>
    <cellStyle name="40% - Accent5 2 2 4 4" xfId="5124"/>
    <cellStyle name="40% - Accent5 2 2 4 4 2" xfId="18040"/>
    <cellStyle name="40% - Accent5 2 2 4 4 2 2" xfId="43885"/>
    <cellStyle name="40% - Accent5 2 2 4 4 3" xfId="30971"/>
    <cellStyle name="40% - Accent5 2 2 4 5" xfId="9424"/>
    <cellStyle name="40% - Accent5 2 2 4 5 2" xfId="22340"/>
    <cellStyle name="40% - Accent5 2 2 4 5 2 2" xfId="48185"/>
    <cellStyle name="40% - Accent5 2 2 4 5 3" xfId="35271"/>
    <cellStyle name="40% - Accent5 2 2 4 6" xfId="13739"/>
    <cellStyle name="40% - Accent5 2 2 4 6 2" xfId="39585"/>
    <cellStyle name="40% - Accent5 2 2 4 7" xfId="26671"/>
    <cellStyle name="40% - Accent5 2 2 5" xfId="1315"/>
    <cellStyle name="40% - Accent5 2 2 5 2" xfId="3477"/>
    <cellStyle name="40% - Accent5 2 2 5 2 2" xfId="7808"/>
    <cellStyle name="40% - Accent5 2 2 5 2 2 2" xfId="20724"/>
    <cellStyle name="40% - Accent5 2 2 5 2 2 2 2" xfId="46569"/>
    <cellStyle name="40% - Accent5 2 2 5 2 2 3" xfId="33655"/>
    <cellStyle name="40% - Accent5 2 2 5 2 3" xfId="12108"/>
    <cellStyle name="40% - Accent5 2 2 5 2 3 2" xfId="25024"/>
    <cellStyle name="40% - Accent5 2 2 5 2 3 2 2" xfId="50869"/>
    <cellStyle name="40% - Accent5 2 2 5 2 3 3" xfId="37955"/>
    <cellStyle name="40% - Accent5 2 2 5 2 4" xfId="16423"/>
    <cellStyle name="40% - Accent5 2 2 5 2 4 2" xfId="42269"/>
    <cellStyle name="40% - Accent5 2 2 5 2 5" xfId="29355"/>
    <cellStyle name="40% - Accent5 2 2 5 3" xfId="5658"/>
    <cellStyle name="40% - Accent5 2 2 5 3 2" xfId="18574"/>
    <cellStyle name="40% - Accent5 2 2 5 3 2 2" xfId="44419"/>
    <cellStyle name="40% - Accent5 2 2 5 3 3" xfId="31505"/>
    <cellStyle name="40% - Accent5 2 2 5 4" xfId="9958"/>
    <cellStyle name="40% - Accent5 2 2 5 4 2" xfId="22874"/>
    <cellStyle name="40% - Accent5 2 2 5 4 2 2" xfId="48719"/>
    <cellStyle name="40% - Accent5 2 2 5 4 3" xfId="35805"/>
    <cellStyle name="40% - Accent5 2 2 5 5" xfId="14273"/>
    <cellStyle name="40% - Accent5 2 2 5 5 2" xfId="40119"/>
    <cellStyle name="40% - Accent5 2 2 5 6" xfId="27205"/>
    <cellStyle name="40% - Accent5 2 2 6" xfId="2409"/>
    <cellStyle name="40% - Accent5 2 2 6 2" xfId="6740"/>
    <cellStyle name="40% - Accent5 2 2 6 2 2" xfId="19656"/>
    <cellStyle name="40% - Accent5 2 2 6 2 2 2" xfId="45501"/>
    <cellStyle name="40% - Accent5 2 2 6 2 3" xfId="32587"/>
    <cellStyle name="40% - Accent5 2 2 6 3" xfId="11040"/>
    <cellStyle name="40% - Accent5 2 2 6 3 2" xfId="23956"/>
    <cellStyle name="40% - Accent5 2 2 6 3 2 2" xfId="49801"/>
    <cellStyle name="40% - Accent5 2 2 6 3 3" xfId="36887"/>
    <cellStyle name="40% - Accent5 2 2 6 4" xfId="15355"/>
    <cellStyle name="40% - Accent5 2 2 6 4 2" xfId="41201"/>
    <cellStyle name="40% - Accent5 2 2 6 5" xfId="28287"/>
    <cellStyle name="40% - Accent5 2 2 7" xfId="4590"/>
    <cellStyle name="40% - Accent5 2 2 7 2" xfId="17506"/>
    <cellStyle name="40% - Accent5 2 2 7 2 2" xfId="43351"/>
    <cellStyle name="40% - Accent5 2 2 7 3" xfId="30437"/>
    <cellStyle name="40% - Accent5 2 2 8" xfId="8890"/>
    <cellStyle name="40% - Accent5 2 2 8 2" xfId="21806"/>
    <cellStyle name="40% - Accent5 2 2 8 2 2" xfId="47651"/>
    <cellStyle name="40% - Accent5 2 2 8 3" xfId="34737"/>
    <cellStyle name="40% - Accent5 2 2 9" xfId="13205"/>
    <cellStyle name="40% - Accent5 2 2 9 2" xfId="39051"/>
    <cellStyle name="40% - Accent5 2 3" xfId="333"/>
    <cellStyle name="40% - Accent5 2 3 2" xfId="869"/>
    <cellStyle name="40% - Accent5 2 3 2 2" xfId="1939"/>
    <cellStyle name="40% - Accent5 2 3 2 2 2" xfId="4100"/>
    <cellStyle name="40% - Accent5 2 3 2 2 2 2" xfId="8431"/>
    <cellStyle name="40% - Accent5 2 3 2 2 2 2 2" xfId="21347"/>
    <cellStyle name="40% - Accent5 2 3 2 2 2 2 2 2" xfId="47192"/>
    <cellStyle name="40% - Accent5 2 3 2 2 2 2 3" xfId="34278"/>
    <cellStyle name="40% - Accent5 2 3 2 2 2 3" xfId="12731"/>
    <cellStyle name="40% - Accent5 2 3 2 2 2 3 2" xfId="25647"/>
    <cellStyle name="40% - Accent5 2 3 2 2 2 3 2 2" xfId="51492"/>
    <cellStyle name="40% - Accent5 2 3 2 2 2 3 3" xfId="38578"/>
    <cellStyle name="40% - Accent5 2 3 2 2 2 4" xfId="17046"/>
    <cellStyle name="40% - Accent5 2 3 2 2 2 4 2" xfId="42892"/>
    <cellStyle name="40% - Accent5 2 3 2 2 2 5" xfId="29978"/>
    <cellStyle name="40% - Accent5 2 3 2 2 3" xfId="6281"/>
    <cellStyle name="40% - Accent5 2 3 2 2 3 2" xfId="19197"/>
    <cellStyle name="40% - Accent5 2 3 2 2 3 2 2" xfId="45042"/>
    <cellStyle name="40% - Accent5 2 3 2 2 3 3" xfId="32128"/>
    <cellStyle name="40% - Accent5 2 3 2 2 4" xfId="10581"/>
    <cellStyle name="40% - Accent5 2 3 2 2 4 2" xfId="23497"/>
    <cellStyle name="40% - Accent5 2 3 2 2 4 2 2" xfId="49342"/>
    <cellStyle name="40% - Accent5 2 3 2 2 4 3" xfId="36428"/>
    <cellStyle name="40% - Accent5 2 3 2 2 5" xfId="14896"/>
    <cellStyle name="40% - Accent5 2 3 2 2 5 2" xfId="40742"/>
    <cellStyle name="40% - Accent5 2 3 2 2 6" xfId="27828"/>
    <cellStyle name="40% - Accent5 2 3 2 3" xfId="3032"/>
    <cellStyle name="40% - Accent5 2 3 2 3 2" xfId="7363"/>
    <cellStyle name="40% - Accent5 2 3 2 3 2 2" xfId="20279"/>
    <cellStyle name="40% - Accent5 2 3 2 3 2 2 2" xfId="46124"/>
    <cellStyle name="40% - Accent5 2 3 2 3 2 3" xfId="33210"/>
    <cellStyle name="40% - Accent5 2 3 2 3 3" xfId="11663"/>
    <cellStyle name="40% - Accent5 2 3 2 3 3 2" xfId="24579"/>
    <cellStyle name="40% - Accent5 2 3 2 3 3 2 2" xfId="50424"/>
    <cellStyle name="40% - Accent5 2 3 2 3 3 3" xfId="37510"/>
    <cellStyle name="40% - Accent5 2 3 2 3 4" xfId="15978"/>
    <cellStyle name="40% - Accent5 2 3 2 3 4 2" xfId="41824"/>
    <cellStyle name="40% - Accent5 2 3 2 3 5" xfId="28910"/>
    <cellStyle name="40% - Accent5 2 3 2 4" xfId="5213"/>
    <cellStyle name="40% - Accent5 2 3 2 4 2" xfId="18129"/>
    <cellStyle name="40% - Accent5 2 3 2 4 2 2" xfId="43974"/>
    <cellStyle name="40% - Accent5 2 3 2 4 3" xfId="31060"/>
    <cellStyle name="40% - Accent5 2 3 2 5" xfId="9513"/>
    <cellStyle name="40% - Accent5 2 3 2 5 2" xfId="22429"/>
    <cellStyle name="40% - Accent5 2 3 2 5 2 2" xfId="48274"/>
    <cellStyle name="40% - Accent5 2 3 2 5 3" xfId="35360"/>
    <cellStyle name="40% - Accent5 2 3 2 6" xfId="13828"/>
    <cellStyle name="40% - Accent5 2 3 2 6 2" xfId="39674"/>
    <cellStyle name="40% - Accent5 2 3 2 7" xfId="26760"/>
    <cellStyle name="40% - Accent5 2 3 3" xfId="1404"/>
    <cellStyle name="40% - Accent5 2 3 3 2" xfId="3566"/>
    <cellStyle name="40% - Accent5 2 3 3 2 2" xfId="7897"/>
    <cellStyle name="40% - Accent5 2 3 3 2 2 2" xfId="20813"/>
    <cellStyle name="40% - Accent5 2 3 3 2 2 2 2" xfId="46658"/>
    <cellStyle name="40% - Accent5 2 3 3 2 2 3" xfId="33744"/>
    <cellStyle name="40% - Accent5 2 3 3 2 3" xfId="12197"/>
    <cellStyle name="40% - Accent5 2 3 3 2 3 2" xfId="25113"/>
    <cellStyle name="40% - Accent5 2 3 3 2 3 2 2" xfId="50958"/>
    <cellStyle name="40% - Accent5 2 3 3 2 3 3" xfId="38044"/>
    <cellStyle name="40% - Accent5 2 3 3 2 4" xfId="16512"/>
    <cellStyle name="40% - Accent5 2 3 3 2 4 2" xfId="42358"/>
    <cellStyle name="40% - Accent5 2 3 3 2 5" xfId="29444"/>
    <cellStyle name="40% - Accent5 2 3 3 3" xfId="5747"/>
    <cellStyle name="40% - Accent5 2 3 3 3 2" xfId="18663"/>
    <cellStyle name="40% - Accent5 2 3 3 3 2 2" xfId="44508"/>
    <cellStyle name="40% - Accent5 2 3 3 3 3" xfId="31594"/>
    <cellStyle name="40% - Accent5 2 3 3 4" xfId="10047"/>
    <cellStyle name="40% - Accent5 2 3 3 4 2" xfId="22963"/>
    <cellStyle name="40% - Accent5 2 3 3 4 2 2" xfId="48808"/>
    <cellStyle name="40% - Accent5 2 3 3 4 3" xfId="35894"/>
    <cellStyle name="40% - Accent5 2 3 3 5" xfId="14362"/>
    <cellStyle name="40% - Accent5 2 3 3 5 2" xfId="40208"/>
    <cellStyle name="40% - Accent5 2 3 3 6" xfId="27294"/>
    <cellStyle name="40% - Accent5 2 3 4" xfId="2498"/>
    <cellStyle name="40% - Accent5 2 3 4 2" xfId="6829"/>
    <cellStyle name="40% - Accent5 2 3 4 2 2" xfId="19745"/>
    <cellStyle name="40% - Accent5 2 3 4 2 2 2" xfId="45590"/>
    <cellStyle name="40% - Accent5 2 3 4 2 3" xfId="32676"/>
    <cellStyle name="40% - Accent5 2 3 4 3" xfId="11129"/>
    <cellStyle name="40% - Accent5 2 3 4 3 2" xfId="24045"/>
    <cellStyle name="40% - Accent5 2 3 4 3 2 2" xfId="49890"/>
    <cellStyle name="40% - Accent5 2 3 4 3 3" xfId="36976"/>
    <cellStyle name="40% - Accent5 2 3 4 4" xfId="15444"/>
    <cellStyle name="40% - Accent5 2 3 4 4 2" xfId="41290"/>
    <cellStyle name="40% - Accent5 2 3 4 5" xfId="28376"/>
    <cellStyle name="40% - Accent5 2 3 5" xfId="4679"/>
    <cellStyle name="40% - Accent5 2 3 5 2" xfId="17595"/>
    <cellStyle name="40% - Accent5 2 3 5 2 2" xfId="43440"/>
    <cellStyle name="40% - Accent5 2 3 5 3" xfId="30526"/>
    <cellStyle name="40% - Accent5 2 3 6" xfId="8979"/>
    <cellStyle name="40% - Accent5 2 3 6 2" xfId="21895"/>
    <cellStyle name="40% - Accent5 2 3 6 2 2" xfId="47740"/>
    <cellStyle name="40% - Accent5 2 3 6 3" xfId="34826"/>
    <cellStyle name="40% - Accent5 2 3 7" xfId="13294"/>
    <cellStyle name="40% - Accent5 2 3 7 2" xfId="39140"/>
    <cellStyle name="40% - Accent5 2 3 8" xfId="26226"/>
    <cellStyle name="40% - Accent5 2 4" xfId="512"/>
    <cellStyle name="40% - Accent5 2 4 2" xfId="1047"/>
    <cellStyle name="40% - Accent5 2 4 2 2" xfId="2117"/>
    <cellStyle name="40% - Accent5 2 4 2 2 2" xfId="4278"/>
    <cellStyle name="40% - Accent5 2 4 2 2 2 2" xfId="8609"/>
    <cellStyle name="40% - Accent5 2 4 2 2 2 2 2" xfId="21525"/>
    <cellStyle name="40% - Accent5 2 4 2 2 2 2 2 2" xfId="47370"/>
    <cellStyle name="40% - Accent5 2 4 2 2 2 2 3" xfId="34456"/>
    <cellStyle name="40% - Accent5 2 4 2 2 2 3" xfId="12909"/>
    <cellStyle name="40% - Accent5 2 4 2 2 2 3 2" xfId="25825"/>
    <cellStyle name="40% - Accent5 2 4 2 2 2 3 2 2" xfId="51670"/>
    <cellStyle name="40% - Accent5 2 4 2 2 2 3 3" xfId="38756"/>
    <cellStyle name="40% - Accent5 2 4 2 2 2 4" xfId="17224"/>
    <cellStyle name="40% - Accent5 2 4 2 2 2 4 2" xfId="43070"/>
    <cellStyle name="40% - Accent5 2 4 2 2 2 5" xfId="30156"/>
    <cellStyle name="40% - Accent5 2 4 2 2 3" xfId="6459"/>
    <cellStyle name="40% - Accent5 2 4 2 2 3 2" xfId="19375"/>
    <cellStyle name="40% - Accent5 2 4 2 2 3 2 2" xfId="45220"/>
    <cellStyle name="40% - Accent5 2 4 2 2 3 3" xfId="32306"/>
    <cellStyle name="40% - Accent5 2 4 2 2 4" xfId="10759"/>
    <cellStyle name="40% - Accent5 2 4 2 2 4 2" xfId="23675"/>
    <cellStyle name="40% - Accent5 2 4 2 2 4 2 2" xfId="49520"/>
    <cellStyle name="40% - Accent5 2 4 2 2 4 3" xfId="36606"/>
    <cellStyle name="40% - Accent5 2 4 2 2 5" xfId="15074"/>
    <cellStyle name="40% - Accent5 2 4 2 2 5 2" xfId="40920"/>
    <cellStyle name="40% - Accent5 2 4 2 2 6" xfId="28006"/>
    <cellStyle name="40% - Accent5 2 4 2 3" xfId="3210"/>
    <cellStyle name="40% - Accent5 2 4 2 3 2" xfId="7541"/>
    <cellStyle name="40% - Accent5 2 4 2 3 2 2" xfId="20457"/>
    <cellStyle name="40% - Accent5 2 4 2 3 2 2 2" xfId="46302"/>
    <cellStyle name="40% - Accent5 2 4 2 3 2 3" xfId="33388"/>
    <cellStyle name="40% - Accent5 2 4 2 3 3" xfId="11841"/>
    <cellStyle name="40% - Accent5 2 4 2 3 3 2" xfId="24757"/>
    <cellStyle name="40% - Accent5 2 4 2 3 3 2 2" xfId="50602"/>
    <cellStyle name="40% - Accent5 2 4 2 3 3 3" xfId="37688"/>
    <cellStyle name="40% - Accent5 2 4 2 3 4" xfId="16156"/>
    <cellStyle name="40% - Accent5 2 4 2 3 4 2" xfId="42002"/>
    <cellStyle name="40% - Accent5 2 4 2 3 5" xfId="29088"/>
    <cellStyle name="40% - Accent5 2 4 2 4" xfId="5391"/>
    <cellStyle name="40% - Accent5 2 4 2 4 2" xfId="18307"/>
    <cellStyle name="40% - Accent5 2 4 2 4 2 2" xfId="44152"/>
    <cellStyle name="40% - Accent5 2 4 2 4 3" xfId="31238"/>
    <cellStyle name="40% - Accent5 2 4 2 5" xfId="9691"/>
    <cellStyle name="40% - Accent5 2 4 2 5 2" xfId="22607"/>
    <cellStyle name="40% - Accent5 2 4 2 5 2 2" xfId="48452"/>
    <cellStyle name="40% - Accent5 2 4 2 5 3" xfId="35538"/>
    <cellStyle name="40% - Accent5 2 4 2 6" xfId="14006"/>
    <cellStyle name="40% - Accent5 2 4 2 6 2" xfId="39852"/>
    <cellStyle name="40% - Accent5 2 4 2 7" xfId="26938"/>
    <cellStyle name="40% - Accent5 2 4 3" xfId="1582"/>
    <cellStyle name="40% - Accent5 2 4 3 2" xfId="3744"/>
    <cellStyle name="40% - Accent5 2 4 3 2 2" xfId="8075"/>
    <cellStyle name="40% - Accent5 2 4 3 2 2 2" xfId="20991"/>
    <cellStyle name="40% - Accent5 2 4 3 2 2 2 2" xfId="46836"/>
    <cellStyle name="40% - Accent5 2 4 3 2 2 3" xfId="33922"/>
    <cellStyle name="40% - Accent5 2 4 3 2 3" xfId="12375"/>
    <cellStyle name="40% - Accent5 2 4 3 2 3 2" xfId="25291"/>
    <cellStyle name="40% - Accent5 2 4 3 2 3 2 2" xfId="51136"/>
    <cellStyle name="40% - Accent5 2 4 3 2 3 3" xfId="38222"/>
    <cellStyle name="40% - Accent5 2 4 3 2 4" xfId="16690"/>
    <cellStyle name="40% - Accent5 2 4 3 2 4 2" xfId="42536"/>
    <cellStyle name="40% - Accent5 2 4 3 2 5" xfId="29622"/>
    <cellStyle name="40% - Accent5 2 4 3 3" xfId="5925"/>
    <cellStyle name="40% - Accent5 2 4 3 3 2" xfId="18841"/>
    <cellStyle name="40% - Accent5 2 4 3 3 2 2" xfId="44686"/>
    <cellStyle name="40% - Accent5 2 4 3 3 3" xfId="31772"/>
    <cellStyle name="40% - Accent5 2 4 3 4" xfId="10225"/>
    <cellStyle name="40% - Accent5 2 4 3 4 2" xfId="23141"/>
    <cellStyle name="40% - Accent5 2 4 3 4 2 2" xfId="48986"/>
    <cellStyle name="40% - Accent5 2 4 3 4 3" xfId="36072"/>
    <cellStyle name="40% - Accent5 2 4 3 5" xfId="14540"/>
    <cellStyle name="40% - Accent5 2 4 3 5 2" xfId="40386"/>
    <cellStyle name="40% - Accent5 2 4 3 6" xfId="27472"/>
    <cellStyle name="40% - Accent5 2 4 4" xfId="2676"/>
    <cellStyle name="40% - Accent5 2 4 4 2" xfId="7007"/>
    <cellStyle name="40% - Accent5 2 4 4 2 2" xfId="19923"/>
    <cellStyle name="40% - Accent5 2 4 4 2 2 2" xfId="45768"/>
    <cellStyle name="40% - Accent5 2 4 4 2 3" xfId="32854"/>
    <cellStyle name="40% - Accent5 2 4 4 3" xfId="11307"/>
    <cellStyle name="40% - Accent5 2 4 4 3 2" xfId="24223"/>
    <cellStyle name="40% - Accent5 2 4 4 3 2 2" xfId="50068"/>
    <cellStyle name="40% - Accent5 2 4 4 3 3" xfId="37154"/>
    <cellStyle name="40% - Accent5 2 4 4 4" xfId="15622"/>
    <cellStyle name="40% - Accent5 2 4 4 4 2" xfId="41468"/>
    <cellStyle name="40% - Accent5 2 4 4 5" xfId="28554"/>
    <cellStyle name="40% - Accent5 2 4 5" xfId="4857"/>
    <cellStyle name="40% - Accent5 2 4 5 2" xfId="17773"/>
    <cellStyle name="40% - Accent5 2 4 5 2 2" xfId="43618"/>
    <cellStyle name="40% - Accent5 2 4 5 3" xfId="30704"/>
    <cellStyle name="40% - Accent5 2 4 6" xfId="9157"/>
    <cellStyle name="40% - Accent5 2 4 6 2" xfId="22073"/>
    <cellStyle name="40% - Accent5 2 4 6 2 2" xfId="47918"/>
    <cellStyle name="40% - Accent5 2 4 6 3" xfId="35004"/>
    <cellStyle name="40% - Accent5 2 4 7" xfId="13472"/>
    <cellStyle name="40% - Accent5 2 4 7 2" xfId="39318"/>
    <cellStyle name="40% - Accent5 2 4 8" xfId="26404"/>
    <cellStyle name="40% - Accent5 2 5" xfId="691"/>
    <cellStyle name="40% - Accent5 2 5 2" xfId="1761"/>
    <cellStyle name="40% - Accent5 2 5 2 2" xfId="3922"/>
    <cellStyle name="40% - Accent5 2 5 2 2 2" xfId="8253"/>
    <cellStyle name="40% - Accent5 2 5 2 2 2 2" xfId="21169"/>
    <cellStyle name="40% - Accent5 2 5 2 2 2 2 2" xfId="47014"/>
    <cellStyle name="40% - Accent5 2 5 2 2 2 3" xfId="34100"/>
    <cellStyle name="40% - Accent5 2 5 2 2 3" xfId="12553"/>
    <cellStyle name="40% - Accent5 2 5 2 2 3 2" xfId="25469"/>
    <cellStyle name="40% - Accent5 2 5 2 2 3 2 2" xfId="51314"/>
    <cellStyle name="40% - Accent5 2 5 2 2 3 3" xfId="38400"/>
    <cellStyle name="40% - Accent5 2 5 2 2 4" xfId="16868"/>
    <cellStyle name="40% - Accent5 2 5 2 2 4 2" xfId="42714"/>
    <cellStyle name="40% - Accent5 2 5 2 2 5" xfId="29800"/>
    <cellStyle name="40% - Accent5 2 5 2 3" xfId="6103"/>
    <cellStyle name="40% - Accent5 2 5 2 3 2" xfId="19019"/>
    <cellStyle name="40% - Accent5 2 5 2 3 2 2" xfId="44864"/>
    <cellStyle name="40% - Accent5 2 5 2 3 3" xfId="31950"/>
    <cellStyle name="40% - Accent5 2 5 2 4" xfId="10403"/>
    <cellStyle name="40% - Accent5 2 5 2 4 2" xfId="23319"/>
    <cellStyle name="40% - Accent5 2 5 2 4 2 2" xfId="49164"/>
    <cellStyle name="40% - Accent5 2 5 2 4 3" xfId="36250"/>
    <cellStyle name="40% - Accent5 2 5 2 5" xfId="14718"/>
    <cellStyle name="40% - Accent5 2 5 2 5 2" xfId="40564"/>
    <cellStyle name="40% - Accent5 2 5 2 6" xfId="27650"/>
    <cellStyle name="40% - Accent5 2 5 3" xfId="2854"/>
    <cellStyle name="40% - Accent5 2 5 3 2" xfId="7185"/>
    <cellStyle name="40% - Accent5 2 5 3 2 2" xfId="20101"/>
    <cellStyle name="40% - Accent5 2 5 3 2 2 2" xfId="45946"/>
    <cellStyle name="40% - Accent5 2 5 3 2 3" xfId="33032"/>
    <cellStyle name="40% - Accent5 2 5 3 3" xfId="11485"/>
    <cellStyle name="40% - Accent5 2 5 3 3 2" xfId="24401"/>
    <cellStyle name="40% - Accent5 2 5 3 3 2 2" xfId="50246"/>
    <cellStyle name="40% - Accent5 2 5 3 3 3" xfId="37332"/>
    <cellStyle name="40% - Accent5 2 5 3 4" xfId="15800"/>
    <cellStyle name="40% - Accent5 2 5 3 4 2" xfId="41646"/>
    <cellStyle name="40% - Accent5 2 5 3 5" xfId="28732"/>
    <cellStyle name="40% - Accent5 2 5 4" xfId="5035"/>
    <cellStyle name="40% - Accent5 2 5 4 2" xfId="17951"/>
    <cellStyle name="40% - Accent5 2 5 4 2 2" xfId="43796"/>
    <cellStyle name="40% - Accent5 2 5 4 3" xfId="30882"/>
    <cellStyle name="40% - Accent5 2 5 5" xfId="9335"/>
    <cellStyle name="40% - Accent5 2 5 5 2" xfId="22251"/>
    <cellStyle name="40% - Accent5 2 5 5 2 2" xfId="48096"/>
    <cellStyle name="40% - Accent5 2 5 5 3" xfId="35182"/>
    <cellStyle name="40% - Accent5 2 5 6" xfId="13650"/>
    <cellStyle name="40% - Accent5 2 5 6 2" xfId="39496"/>
    <cellStyle name="40% - Accent5 2 5 7" xfId="26582"/>
    <cellStyle name="40% - Accent5 2 6" xfId="1226"/>
    <cellStyle name="40% - Accent5 2 6 2" xfId="3388"/>
    <cellStyle name="40% - Accent5 2 6 2 2" xfId="7719"/>
    <cellStyle name="40% - Accent5 2 6 2 2 2" xfId="20635"/>
    <cellStyle name="40% - Accent5 2 6 2 2 2 2" xfId="46480"/>
    <cellStyle name="40% - Accent5 2 6 2 2 3" xfId="33566"/>
    <cellStyle name="40% - Accent5 2 6 2 3" xfId="12019"/>
    <cellStyle name="40% - Accent5 2 6 2 3 2" xfId="24935"/>
    <cellStyle name="40% - Accent5 2 6 2 3 2 2" xfId="50780"/>
    <cellStyle name="40% - Accent5 2 6 2 3 3" xfId="37866"/>
    <cellStyle name="40% - Accent5 2 6 2 4" xfId="16334"/>
    <cellStyle name="40% - Accent5 2 6 2 4 2" xfId="42180"/>
    <cellStyle name="40% - Accent5 2 6 2 5" xfId="29266"/>
    <cellStyle name="40% - Accent5 2 6 3" xfId="5569"/>
    <cellStyle name="40% - Accent5 2 6 3 2" xfId="18485"/>
    <cellStyle name="40% - Accent5 2 6 3 2 2" xfId="44330"/>
    <cellStyle name="40% - Accent5 2 6 3 3" xfId="31416"/>
    <cellStyle name="40% - Accent5 2 6 4" xfId="9869"/>
    <cellStyle name="40% - Accent5 2 6 4 2" xfId="22785"/>
    <cellStyle name="40% - Accent5 2 6 4 2 2" xfId="48630"/>
    <cellStyle name="40% - Accent5 2 6 4 3" xfId="35716"/>
    <cellStyle name="40% - Accent5 2 6 5" xfId="14184"/>
    <cellStyle name="40% - Accent5 2 6 5 2" xfId="40030"/>
    <cellStyle name="40% - Accent5 2 6 6" xfId="27116"/>
    <cellStyle name="40% - Accent5 2 7" xfId="2320"/>
    <cellStyle name="40% - Accent5 2 7 2" xfId="6651"/>
    <cellStyle name="40% - Accent5 2 7 2 2" xfId="19567"/>
    <cellStyle name="40% - Accent5 2 7 2 2 2" xfId="45412"/>
    <cellStyle name="40% - Accent5 2 7 2 3" xfId="32498"/>
    <cellStyle name="40% - Accent5 2 7 3" xfId="10951"/>
    <cellStyle name="40% - Accent5 2 7 3 2" xfId="23867"/>
    <cellStyle name="40% - Accent5 2 7 3 2 2" xfId="49712"/>
    <cellStyle name="40% - Accent5 2 7 3 3" xfId="36798"/>
    <cellStyle name="40% - Accent5 2 7 4" xfId="15266"/>
    <cellStyle name="40% - Accent5 2 7 4 2" xfId="41112"/>
    <cellStyle name="40% - Accent5 2 7 5" xfId="28198"/>
    <cellStyle name="40% - Accent5 2 8" xfId="4501"/>
    <cellStyle name="40% - Accent5 2 8 2" xfId="17417"/>
    <cellStyle name="40% - Accent5 2 8 2 2" xfId="43262"/>
    <cellStyle name="40% - Accent5 2 8 3" xfId="30348"/>
    <cellStyle name="40% - Accent5 2 9" xfId="8801"/>
    <cellStyle name="40% - Accent5 2 9 2" xfId="21717"/>
    <cellStyle name="40% - Accent5 2 9 2 2" xfId="47562"/>
    <cellStyle name="40% - Accent5 2 9 3" xfId="34648"/>
    <cellStyle name="40% - Accent5 3" xfId="220"/>
    <cellStyle name="40% - Accent5 3 10" xfId="26116"/>
    <cellStyle name="40% - Accent5 3 2" xfId="401"/>
    <cellStyle name="40% - Accent5 3 2 2" xfId="937"/>
    <cellStyle name="40% - Accent5 3 2 2 2" xfId="2007"/>
    <cellStyle name="40% - Accent5 3 2 2 2 2" xfId="4168"/>
    <cellStyle name="40% - Accent5 3 2 2 2 2 2" xfId="8499"/>
    <cellStyle name="40% - Accent5 3 2 2 2 2 2 2" xfId="21415"/>
    <cellStyle name="40% - Accent5 3 2 2 2 2 2 2 2" xfId="47260"/>
    <cellStyle name="40% - Accent5 3 2 2 2 2 2 3" xfId="34346"/>
    <cellStyle name="40% - Accent5 3 2 2 2 2 3" xfId="12799"/>
    <cellStyle name="40% - Accent5 3 2 2 2 2 3 2" xfId="25715"/>
    <cellStyle name="40% - Accent5 3 2 2 2 2 3 2 2" xfId="51560"/>
    <cellStyle name="40% - Accent5 3 2 2 2 2 3 3" xfId="38646"/>
    <cellStyle name="40% - Accent5 3 2 2 2 2 4" xfId="17114"/>
    <cellStyle name="40% - Accent5 3 2 2 2 2 4 2" xfId="42960"/>
    <cellStyle name="40% - Accent5 3 2 2 2 2 5" xfId="30046"/>
    <cellStyle name="40% - Accent5 3 2 2 2 3" xfId="6349"/>
    <cellStyle name="40% - Accent5 3 2 2 2 3 2" xfId="19265"/>
    <cellStyle name="40% - Accent5 3 2 2 2 3 2 2" xfId="45110"/>
    <cellStyle name="40% - Accent5 3 2 2 2 3 3" xfId="32196"/>
    <cellStyle name="40% - Accent5 3 2 2 2 4" xfId="10649"/>
    <cellStyle name="40% - Accent5 3 2 2 2 4 2" xfId="23565"/>
    <cellStyle name="40% - Accent5 3 2 2 2 4 2 2" xfId="49410"/>
    <cellStyle name="40% - Accent5 3 2 2 2 4 3" xfId="36496"/>
    <cellStyle name="40% - Accent5 3 2 2 2 5" xfId="14964"/>
    <cellStyle name="40% - Accent5 3 2 2 2 5 2" xfId="40810"/>
    <cellStyle name="40% - Accent5 3 2 2 2 6" xfId="27896"/>
    <cellStyle name="40% - Accent5 3 2 2 3" xfId="3100"/>
    <cellStyle name="40% - Accent5 3 2 2 3 2" xfId="7431"/>
    <cellStyle name="40% - Accent5 3 2 2 3 2 2" xfId="20347"/>
    <cellStyle name="40% - Accent5 3 2 2 3 2 2 2" xfId="46192"/>
    <cellStyle name="40% - Accent5 3 2 2 3 2 3" xfId="33278"/>
    <cellStyle name="40% - Accent5 3 2 2 3 3" xfId="11731"/>
    <cellStyle name="40% - Accent5 3 2 2 3 3 2" xfId="24647"/>
    <cellStyle name="40% - Accent5 3 2 2 3 3 2 2" xfId="50492"/>
    <cellStyle name="40% - Accent5 3 2 2 3 3 3" xfId="37578"/>
    <cellStyle name="40% - Accent5 3 2 2 3 4" xfId="16046"/>
    <cellStyle name="40% - Accent5 3 2 2 3 4 2" xfId="41892"/>
    <cellStyle name="40% - Accent5 3 2 2 3 5" xfId="28978"/>
    <cellStyle name="40% - Accent5 3 2 2 4" xfId="5281"/>
    <cellStyle name="40% - Accent5 3 2 2 4 2" xfId="18197"/>
    <cellStyle name="40% - Accent5 3 2 2 4 2 2" xfId="44042"/>
    <cellStyle name="40% - Accent5 3 2 2 4 3" xfId="31128"/>
    <cellStyle name="40% - Accent5 3 2 2 5" xfId="9581"/>
    <cellStyle name="40% - Accent5 3 2 2 5 2" xfId="22497"/>
    <cellStyle name="40% - Accent5 3 2 2 5 2 2" xfId="48342"/>
    <cellStyle name="40% - Accent5 3 2 2 5 3" xfId="35428"/>
    <cellStyle name="40% - Accent5 3 2 2 6" xfId="13896"/>
    <cellStyle name="40% - Accent5 3 2 2 6 2" xfId="39742"/>
    <cellStyle name="40% - Accent5 3 2 2 7" xfId="26828"/>
    <cellStyle name="40% - Accent5 3 2 3" xfId="1472"/>
    <cellStyle name="40% - Accent5 3 2 3 2" xfId="3634"/>
    <cellStyle name="40% - Accent5 3 2 3 2 2" xfId="7965"/>
    <cellStyle name="40% - Accent5 3 2 3 2 2 2" xfId="20881"/>
    <cellStyle name="40% - Accent5 3 2 3 2 2 2 2" xfId="46726"/>
    <cellStyle name="40% - Accent5 3 2 3 2 2 3" xfId="33812"/>
    <cellStyle name="40% - Accent5 3 2 3 2 3" xfId="12265"/>
    <cellStyle name="40% - Accent5 3 2 3 2 3 2" xfId="25181"/>
    <cellStyle name="40% - Accent5 3 2 3 2 3 2 2" xfId="51026"/>
    <cellStyle name="40% - Accent5 3 2 3 2 3 3" xfId="38112"/>
    <cellStyle name="40% - Accent5 3 2 3 2 4" xfId="16580"/>
    <cellStyle name="40% - Accent5 3 2 3 2 4 2" xfId="42426"/>
    <cellStyle name="40% - Accent5 3 2 3 2 5" xfId="29512"/>
    <cellStyle name="40% - Accent5 3 2 3 3" xfId="5815"/>
    <cellStyle name="40% - Accent5 3 2 3 3 2" xfId="18731"/>
    <cellStyle name="40% - Accent5 3 2 3 3 2 2" xfId="44576"/>
    <cellStyle name="40% - Accent5 3 2 3 3 3" xfId="31662"/>
    <cellStyle name="40% - Accent5 3 2 3 4" xfId="10115"/>
    <cellStyle name="40% - Accent5 3 2 3 4 2" xfId="23031"/>
    <cellStyle name="40% - Accent5 3 2 3 4 2 2" xfId="48876"/>
    <cellStyle name="40% - Accent5 3 2 3 4 3" xfId="35962"/>
    <cellStyle name="40% - Accent5 3 2 3 5" xfId="14430"/>
    <cellStyle name="40% - Accent5 3 2 3 5 2" xfId="40276"/>
    <cellStyle name="40% - Accent5 3 2 3 6" xfId="27362"/>
    <cellStyle name="40% - Accent5 3 2 4" xfId="2566"/>
    <cellStyle name="40% - Accent5 3 2 4 2" xfId="6897"/>
    <cellStyle name="40% - Accent5 3 2 4 2 2" xfId="19813"/>
    <cellStyle name="40% - Accent5 3 2 4 2 2 2" xfId="45658"/>
    <cellStyle name="40% - Accent5 3 2 4 2 3" xfId="32744"/>
    <cellStyle name="40% - Accent5 3 2 4 3" xfId="11197"/>
    <cellStyle name="40% - Accent5 3 2 4 3 2" xfId="24113"/>
    <cellStyle name="40% - Accent5 3 2 4 3 2 2" xfId="49958"/>
    <cellStyle name="40% - Accent5 3 2 4 3 3" xfId="37044"/>
    <cellStyle name="40% - Accent5 3 2 4 4" xfId="15512"/>
    <cellStyle name="40% - Accent5 3 2 4 4 2" xfId="41358"/>
    <cellStyle name="40% - Accent5 3 2 4 5" xfId="28444"/>
    <cellStyle name="40% - Accent5 3 2 5" xfId="4747"/>
    <cellStyle name="40% - Accent5 3 2 5 2" xfId="17663"/>
    <cellStyle name="40% - Accent5 3 2 5 2 2" xfId="43508"/>
    <cellStyle name="40% - Accent5 3 2 5 3" xfId="30594"/>
    <cellStyle name="40% - Accent5 3 2 6" xfId="9047"/>
    <cellStyle name="40% - Accent5 3 2 6 2" xfId="21963"/>
    <cellStyle name="40% - Accent5 3 2 6 2 2" xfId="47808"/>
    <cellStyle name="40% - Accent5 3 2 6 3" xfId="34894"/>
    <cellStyle name="40% - Accent5 3 2 7" xfId="13362"/>
    <cellStyle name="40% - Accent5 3 2 7 2" xfId="39208"/>
    <cellStyle name="40% - Accent5 3 2 8" xfId="26294"/>
    <cellStyle name="40% - Accent5 3 3" xfId="580"/>
    <cellStyle name="40% - Accent5 3 3 2" xfId="1115"/>
    <cellStyle name="40% - Accent5 3 3 2 2" xfId="2185"/>
    <cellStyle name="40% - Accent5 3 3 2 2 2" xfId="4346"/>
    <cellStyle name="40% - Accent5 3 3 2 2 2 2" xfId="8677"/>
    <cellStyle name="40% - Accent5 3 3 2 2 2 2 2" xfId="21593"/>
    <cellStyle name="40% - Accent5 3 3 2 2 2 2 2 2" xfId="47438"/>
    <cellStyle name="40% - Accent5 3 3 2 2 2 2 3" xfId="34524"/>
    <cellStyle name="40% - Accent5 3 3 2 2 2 3" xfId="12977"/>
    <cellStyle name="40% - Accent5 3 3 2 2 2 3 2" xfId="25893"/>
    <cellStyle name="40% - Accent5 3 3 2 2 2 3 2 2" xfId="51738"/>
    <cellStyle name="40% - Accent5 3 3 2 2 2 3 3" xfId="38824"/>
    <cellStyle name="40% - Accent5 3 3 2 2 2 4" xfId="17292"/>
    <cellStyle name="40% - Accent5 3 3 2 2 2 4 2" xfId="43138"/>
    <cellStyle name="40% - Accent5 3 3 2 2 2 5" xfId="30224"/>
    <cellStyle name="40% - Accent5 3 3 2 2 3" xfId="6527"/>
    <cellStyle name="40% - Accent5 3 3 2 2 3 2" xfId="19443"/>
    <cellStyle name="40% - Accent5 3 3 2 2 3 2 2" xfId="45288"/>
    <cellStyle name="40% - Accent5 3 3 2 2 3 3" xfId="32374"/>
    <cellStyle name="40% - Accent5 3 3 2 2 4" xfId="10827"/>
    <cellStyle name="40% - Accent5 3 3 2 2 4 2" xfId="23743"/>
    <cellStyle name="40% - Accent5 3 3 2 2 4 2 2" xfId="49588"/>
    <cellStyle name="40% - Accent5 3 3 2 2 4 3" xfId="36674"/>
    <cellStyle name="40% - Accent5 3 3 2 2 5" xfId="15142"/>
    <cellStyle name="40% - Accent5 3 3 2 2 5 2" xfId="40988"/>
    <cellStyle name="40% - Accent5 3 3 2 2 6" xfId="28074"/>
    <cellStyle name="40% - Accent5 3 3 2 3" xfId="3278"/>
    <cellStyle name="40% - Accent5 3 3 2 3 2" xfId="7609"/>
    <cellStyle name="40% - Accent5 3 3 2 3 2 2" xfId="20525"/>
    <cellStyle name="40% - Accent5 3 3 2 3 2 2 2" xfId="46370"/>
    <cellStyle name="40% - Accent5 3 3 2 3 2 3" xfId="33456"/>
    <cellStyle name="40% - Accent5 3 3 2 3 3" xfId="11909"/>
    <cellStyle name="40% - Accent5 3 3 2 3 3 2" xfId="24825"/>
    <cellStyle name="40% - Accent5 3 3 2 3 3 2 2" xfId="50670"/>
    <cellStyle name="40% - Accent5 3 3 2 3 3 3" xfId="37756"/>
    <cellStyle name="40% - Accent5 3 3 2 3 4" xfId="16224"/>
    <cellStyle name="40% - Accent5 3 3 2 3 4 2" xfId="42070"/>
    <cellStyle name="40% - Accent5 3 3 2 3 5" xfId="29156"/>
    <cellStyle name="40% - Accent5 3 3 2 4" xfId="5459"/>
    <cellStyle name="40% - Accent5 3 3 2 4 2" xfId="18375"/>
    <cellStyle name="40% - Accent5 3 3 2 4 2 2" xfId="44220"/>
    <cellStyle name="40% - Accent5 3 3 2 4 3" xfId="31306"/>
    <cellStyle name="40% - Accent5 3 3 2 5" xfId="9759"/>
    <cellStyle name="40% - Accent5 3 3 2 5 2" xfId="22675"/>
    <cellStyle name="40% - Accent5 3 3 2 5 2 2" xfId="48520"/>
    <cellStyle name="40% - Accent5 3 3 2 5 3" xfId="35606"/>
    <cellStyle name="40% - Accent5 3 3 2 6" xfId="14074"/>
    <cellStyle name="40% - Accent5 3 3 2 6 2" xfId="39920"/>
    <cellStyle name="40% - Accent5 3 3 2 7" xfId="27006"/>
    <cellStyle name="40% - Accent5 3 3 3" xfId="1650"/>
    <cellStyle name="40% - Accent5 3 3 3 2" xfId="3812"/>
    <cellStyle name="40% - Accent5 3 3 3 2 2" xfId="8143"/>
    <cellStyle name="40% - Accent5 3 3 3 2 2 2" xfId="21059"/>
    <cellStyle name="40% - Accent5 3 3 3 2 2 2 2" xfId="46904"/>
    <cellStyle name="40% - Accent5 3 3 3 2 2 3" xfId="33990"/>
    <cellStyle name="40% - Accent5 3 3 3 2 3" xfId="12443"/>
    <cellStyle name="40% - Accent5 3 3 3 2 3 2" xfId="25359"/>
    <cellStyle name="40% - Accent5 3 3 3 2 3 2 2" xfId="51204"/>
    <cellStyle name="40% - Accent5 3 3 3 2 3 3" xfId="38290"/>
    <cellStyle name="40% - Accent5 3 3 3 2 4" xfId="16758"/>
    <cellStyle name="40% - Accent5 3 3 3 2 4 2" xfId="42604"/>
    <cellStyle name="40% - Accent5 3 3 3 2 5" xfId="29690"/>
    <cellStyle name="40% - Accent5 3 3 3 3" xfId="5993"/>
    <cellStyle name="40% - Accent5 3 3 3 3 2" xfId="18909"/>
    <cellStyle name="40% - Accent5 3 3 3 3 2 2" xfId="44754"/>
    <cellStyle name="40% - Accent5 3 3 3 3 3" xfId="31840"/>
    <cellStyle name="40% - Accent5 3 3 3 4" xfId="10293"/>
    <cellStyle name="40% - Accent5 3 3 3 4 2" xfId="23209"/>
    <cellStyle name="40% - Accent5 3 3 3 4 2 2" xfId="49054"/>
    <cellStyle name="40% - Accent5 3 3 3 4 3" xfId="36140"/>
    <cellStyle name="40% - Accent5 3 3 3 5" xfId="14608"/>
    <cellStyle name="40% - Accent5 3 3 3 5 2" xfId="40454"/>
    <cellStyle name="40% - Accent5 3 3 3 6" xfId="27540"/>
    <cellStyle name="40% - Accent5 3 3 4" xfId="2744"/>
    <cellStyle name="40% - Accent5 3 3 4 2" xfId="7075"/>
    <cellStyle name="40% - Accent5 3 3 4 2 2" xfId="19991"/>
    <cellStyle name="40% - Accent5 3 3 4 2 2 2" xfId="45836"/>
    <cellStyle name="40% - Accent5 3 3 4 2 3" xfId="32922"/>
    <cellStyle name="40% - Accent5 3 3 4 3" xfId="11375"/>
    <cellStyle name="40% - Accent5 3 3 4 3 2" xfId="24291"/>
    <cellStyle name="40% - Accent5 3 3 4 3 2 2" xfId="50136"/>
    <cellStyle name="40% - Accent5 3 3 4 3 3" xfId="37222"/>
    <cellStyle name="40% - Accent5 3 3 4 4" xfId="15690"/>
    <cellStyle name="40% - Accent5 3 3 4 4 2" xfId="41536"/>
    <cellStyle name="40% - Accent5 3 3 4 5" xfId="28622"/>
    <cellStyle name="40% - Accent5 3 3 5" xfId="4925"/>
    <cellStyle name="40% - Accent5 3 3 5 2" xfId="17841"/>
    <cellStyle name="40% - Accent5 3 3 5 2 2" xfId="43686"/>
    <cellStyle name="40% - Accent5 3 3 5 3" xfId="30772"/>
    <cellStyle name="40% - Accent5 3 3 6" xfId="9225"/>
    <cellStyle name="40% - Accent5 3 3 6 2" xfId="22141"/>
    <cellStyle name="40% - Accent5 3 3 6 2 2" xfId="47986"/>
    <cellStyle name="40% - Accent5 3 3 6 3" xfId="35072"/>
    <cellStyle name="40% - Accent5 3 3 7" xfId="13540"/>
    <cellStyle name="40% - Accent5 3 3 7 2" xfId="39386"/>
    <cellStyle name="40% - Accent5 3 3 8" xfId="26472"/>
    <cellStyle name="40% - Accent5 3 4" xfId="759"/>
    <cellStyle name="40% - Accent5 3 4 2" xfId="1829"/>
    <cellStyle name="40% - Accent5 3 4 2 2" xfId="3990"/>
    <cellStyle name="40% - Accent5 3 4 2 2 2" xfId="8321"/>
    <cellStyle name="40% - Accent5 3 4 2 2 2 2" xfId="21237"/>
    <cellStyle name="40% - Accent5 3 4 2 2 2 2 2" xfId="47082"/>
    <cellStyle name="40% - Accent5 3 4 2 2 2 3" xfId="34168"/>
    <cellStyle name="40% - Accent5 3 4 2 2 3" xfId="12621"/>
    <cellStyle name="40% - Accent5 3 4 2 2 3 2" xfId="25537"/>
    <cellStyle name="40% - Accent5 3 4 2 2 3 2 2" xfId="51382"/>
    <cellStyle name="40% - Accent5 3 4 2 2 3 3" xfId="38468"/>
    <cellStyle name="40% - Accent5 3 4 2 2 4" xfId="16936"/>
    <cellStyle name="40% - Accent5 3 4 2 2 4 2" xfId="42782"/>
    <cellStyle name="40% - Accent5 3 4 2 2 5" xfId="29868"/>
    <cellStyle name="40% - Accent5 3 4 2 3" xfId="6171"/>
    <cellStyle name="40% - Accent5 3 4 2 3 2" xfId="19087"/>
    <cellStyle name="40% - Accent5 3 4 2 3 2 2" xfId="44932"/>
    <cellStyle name="40% - Accent5 3 4 2 3 3" xfId="32018"/>
    <cellStyle name="40% - Accent5 3 4 2 4" xfId="10471"/>
    <cellStyle name="40% - Accent5 3 4 2 4 2" xfId="23387"/>
    <cellStyle name="40% - Accent5 3 4 2 4 2 2" xfId="49232"/>
    <cellStyle name="40% - Accent5 3 4 2 4 3" xfId="36318"/>
    <cellStyle name="40% - Accent5 3 4 2 5" xfId="14786"/>
    <cellStyle name="40% - Accent5 3 4 2 5 2" xfId="40632"/>
    <cellStyle name="40% - Accent5 3 4 2 6" xfId="27718"/>
    <cellStyle name="40% - Accent5 3 4 3" xfId="2922"/>
    <cellStyle name="40% - Accent5 3 4 3 2" xfId="7253"/>
    <cellStyle name="40% - Accent5 3 4 3 2 2" xfId="20169"/>
    <cellStyle name="40% - Accent5 3 4 3 2 2 2" xfId="46014"/>
    <cellStyle name="40% - Accent5 3 4 3 2 3" xfId="33100"/>
    <cellStyle name="40% - Accent5 3 4 3 3" xfId="11553"/>
    <cellStyle name="40% - Accent5 3 4 3 3 2" xfId="24469"/>
    <cellStyle name="40% - Accent5 3 4 3 3 2 2" xfId="50314"/>
    <cellStyle name="40% - Accent5 3 4 3 3 3" xfId="37400"/>
    <cellStyle name="40% - Accent5 3 4 3 4" xfId="15868"/>
    <cellStyle name="40% - Accent5 3 4 3 4 2" xfId="41714"/>
    <cellStyle name="40% - Accent5 3 4 3 5" xfId="28800"/>
    <cellStyle name="40% - Accent5 3 4 4" xfId="5103"/>
    <cellStyle name="40% - Accent5 3 4 4 2" xfId="18019"/>
    <cellStyle name="40% - Accent5 3 4 4 2 2" xfId="43864"/>
    <cellStyle name="40% - Accent5 3 4 4 3" xfId="30950"/>
    <cellStyle name="40% - Accent5 3 4 5" xfId="9403"/>
    <cellStyle name="40% - Accent5 3 4 5 2" xfId="22319"/>
    <cellStyle name="40% - Accent5 3 4 5 2 2" xfId="48164"/>
    <cellStyle name="40% - Accent5 3 4 5 3" xfId="35250"/>
    <cellStyle name="40% - Accent5 3 4 6" xfId="13718"/>
    <cellStyle name="40% - Accent5 3 4 6 2" xfId="39564"/>
    <cellStyle name="40% - Accent5 3 4 7" xfId="26650"/>
    <cellStyle name="40% - Accent5 3 5" xfId="1294"/>
    <cellStyle name="40% - Accent5 3 5 2" xfId="3456"/>
    <cellStyle name="40% - Accent5 3 5 2 2" xfId="7787"/>
    <cellStyle name="40% - Accent5 3 5 2 2 2" xfId="20703"/>
    <cellStyle name="40% - Accent5 3 5 2 2 2 2" xfId="46548"/>
    <cellStyle name="40% - Accent5 3 5 2 2 3" xfId="33634"/>
    <cellStyle name="40% - Accent5 3 5 2 3" xfId="12087"/>
    <cellStyle name="40% - Accent5 3 5 2 3 2" xfId="25003"/>
    <cellStyle name="40% - Accent5 3 5 2 3 2 2" xfId="50848"/>
    <cellStyle name="40% - Accent5 3 5 2 3 3" xfId="37934"/>
    <cellStyle name="40% - Accent5 3 5 2 4" xfId="16402"/>
    <cellStyle name="40% - Accent5 3 5 2 4 2" xfId="42248"/>
    <cellStyle name="40% - Accent5 3 5 2 5" xfId="29334"/>
    <cellStyle name="40% - Accent5 3 5 3" xfId="5637"/>
    <cellStyle name="40% - Accent5 3 5 3 2" xfId="18553"/>
    <cellStyle name="40% - Accent5 3 5 3 2 2" xfId="44398"/>
    <cellStyle name="40% - Accent5 3 5 3 3" xfId="31484"/>
    <cellStyle name="40% - Accent5 3 5 4" xfId="9937"/>
    <cellStyle name="40% - Accent5 3 5 4 2" xfId="22853"/>
    <cellStyle name="40% - Accent5 3 5 4 2 2" xfId="48698"/>
    <cellStyle name="40% - Accent5 3 5 4 3" xfId="35784"/>
    <cellStyle name="40% - Accent5 3 5 5" xfId="14252"/>
    <cellStyle name="40% - Accent5 3 5 5 2" xfId="40098"/>
    <cellStyle name="40% - Accent5 3 5 6" xfId="27184"/>
    <cellStyle name="40% - Accent5 3 6" xfId="2388"/>
    <cellStyle name="40% - Accent5 3 6 2" xfId="6719"/>
    <cellStyle name="40% - Accent5 3 6 2 2" xfId="19635"/>
    <cellStyle name="40% - Accent5 3 6 2 2 2" xfId="45480"/>
    <cellStyle name="40% - Accent5 3 6 2 3" xfId="32566"/>
    <cellStyle name="40% - Accent5 3 6 3" xfId="11019"/>
    <cellStyle name="40% - Accent5 3 6 3 2" xfId="23935"/>
    <cellStyle name="40% - Accent5 3 6 3 2 2" xfId="49780"/>
    <cellStyle name="40% - Accent5 3 6 3 3" xfId="36866"/>
    <cellStyle name="40% - Accent5 3 6 4" xfId="15334"/>
    <cellStyle name="40% - Accent5 3 6 4 2" xfId="41180"/>
    <cellStyle name="40% - Accent5 3 6 5" xfId="28266"/>
    <cellStyle name="40% - Accent5 3 7" xfId="4569"/>
    <cellStyle name="40% - Accent5 3 7 2" xfId="17485"/>
    <cellStyle name="40% - Accent5 3 7 2 2" xfId="43330"/>
    <cellStyle name="40% - Accent5 3 7 3" xfId="30416"/>
    <cellStyle name="40% - Accent5 3 8" xfId="8869"/>
    <cellStyle name="40% - Accent5 3 8 2" xfId="21785"/>
    <cellStyle name="40% - Accent5 3 8 2 2" xfId="47630"/>
    <cellStyle name="40% - Accent5 3 8 3" xfId="34716"/>
    <cellStyle name="40% - Accent5 3 9" xfId="13184"/>
    <cellStyle name="40% - Accent5 3 9 2" xfId="39030"/>
    <cellStyle name="40% - Accent5 4" xfId="311"/>
    <cellStyle name="40% - Accent5 4 2" xfId="848"/>
    <cellStyle name="40% - Accent5 4 2 2" xfId="1918"/>
    <cellStyle name="40% - Accent5 4 2 2 2" xfId="4079"/>
    <cellStyle name="40% - Accent5 4 2 2 2 2" xfId="8410"/>
    <cellStyle name="40% - Accent5 4 2 2 2 2 2" xfId="21326"/>
    <cellStyle name="40% - Accent5 4 2 2 2 2 2 2" xfId="47171"/>
    <cellStyle name="40% - Accent5 4 2 2 2 2 3" xfId="34257"/>
    <cellStyle name="40% - Accent5 4 2 2 2 3" xfId="12710"/>
    <cellStyle name="40% - Accent5 4 2 2 2 3 2" xfId="25626"/>
    <cellStyle name="40% - Accent5 4 2 2 2 3 2 2" xfId="51471"/>
    <cellStyle name="40% - Accent5 4 2 2 2 3 3" xfId="38557"/>
    <cellStyle name="40% - Accent5 4 2 2 2 4" xfId="17025"/>
    <cellStyle name="40% - Accent5 4 2 2 2 4 2" xfId="42871"/>
    <cellStyle name="40% - Accent5 4 2 2 2 5" xfId="29957"/>
    <cellStyle name="40% - Accent5 4 2 2 3" xfId="6260"/>
    <cellStyle name="40% - Accent5 4 2 2 3 2" xfId="19176"/>
    <cellStyle name="40% - Accent5 4 2 2 3 2 2" xfId="45021"/>
    <cellStyle name="40% - Accent5 4 2 2 3 3" xfId="32107"/>
    <cellStyle name="40% - Accent5 4 2 2 4" xfId="10560"/>
    <cellStyle name="40% - Accent5 4 2 2 4 2" xfId="23476"/>
    <cellStyle name="40% - Accent5 4 2 2 4 2 2" xfId="49321"/>
    <cellStyle name="40% - Accent5 4 2 2 4 3" xfId="36407"/>
    <cellStyle name="40% - Accent5 4 2 2 5" xfId="14875"/>
    <cellStyle name="40% - Accent5 4 2 2 5 2" xfId="40721"/>
    <cellStyle name="40% - Accent5 4 2 2 6" xfId="27807"/>
    <cellStyle name="40% - Accent5 4 2 3" xfId="3011"/>
    <cellStyle name="40% - Accent5 4 2 3 2" xfId="7342"/>
    <cellStyle name="40% - Accent5 4 2 3 2 2" xfId="20258"/>
    <cellStyle name="40% - Accent5 4 2 3 2 2 2" xfId="46103"/>
    <cellStyle name="40% - Accent5 4 2 3 2 3" xfId="33189"/>
    <cellStyle name="40% - Accent5 4 2 3 3" xfId="11642"/>
    <cellStyle name="40% - Accent5 4 2 3 3 2" xfId="24558"/>
    <cellStyle name="40% - Accent5 4 2 3 3 2 2" xfId="50403"/>
    <cellStyle name="40% - Accent5 4 2 3 3 3" xfId="37489"/>
    <cellStyle name="40% - Accent5 4 2 3 4" xfId="15957"/>
    <cellStyle name="40% - Accent5 4 2 3 4 2" xfId="41803"/>
    <cellStyle name="40% - Accent5 4 2 3 5" xfId="28889"/>
    <cellStyle name="40% - Accent5 4 2 4" xfId="5192"/>
    <cellStyle name="40% - Accent5 4 2 4 2" xfId="18108"/>
    <cellStyle name="40% - Accent5 4 2 4 2 2" xfId="43953"/>
    <cellStyle name="40% - Accent5 4 2 4 3" xfId="31039"/>
    <cellStyle name="40% - Accent5 4 2 5" xfId="9492"/>
    <cellStyle name="40% - Accent5 4 2 5 2" xfId="22408"/>
    <cellStyle name="40% - Accent5 4 2 5 2 2" xfId="48253"/>
    <cellStyle name="40% - Accent5 4 2 5 3" xfId="35339"/>
    <cellStyle name="40% - Accent5 4 2 6" xfId="13807"/>
    <cellStyle name="40% - Accent5 4 2 6 2" xfId="39653"/>
    <cellStyle name="40% - Accent5 4 2 7" xfId="26739"/>
    <cellStyle name="40% - Accent5 4 3" xfId="1383"/>
    <cellStyle name="40% - Accent5 4 3 2" xfId="3545"/>
    <cellStyle name="40% - Accent5 4 3 2 2" xfId="7876"/>
    <cellStyle name="40% - Accent5 4 3 2 2 2" xfId="20792"/>
    <cellStyle name="40% - Accent5 4 3 2 2 2 2" xfId="46637"/>
    <cellStyle name="40% - Accent5 4 3 2 2 3" xfId="33723"/>
    <cellStyle name="40% - Accent5 4 3 2 3" xfId="12176"/>
    <cellStyle name="40% - Accent5 4 3 2 3 2" xfId="25092"/>
    <cellStyle name="40% - Accent5 4 3 2 3 2 2" xfId="50937"/>
    <cellStyle name="40% - Accent5 4 3 2 3 3" xfId="38023"/>
    <cellStyle name="40% - Accent5 4 3 2 4" xfId="16491"/>
    <cellStyle name="40% - Accent5 4 3 2 4 2" xfId="42337"/>
    <cellStyle name="40% - Accent5 4 3 2 5" xfId="29423"/>
    <cellStyle name="40% - Accent5 4 3 3" xfId="5726"/>
    <cellStyle name="40% - Accent5 4 3 3 2" xfId="18642"/>
    <cellStyle name="40% - Accent5 4 3 3 2 2" xfId="44487"/>
    <cellStyle name="40% - Accent5 4 3 3 3" xfId="31573"/>
    <cellStyle name="40% - Accent5 4 3 4" xfId="10026"/>
    <cellStyle name="40% - Accent5 4 3 4 2" xfId="22942"/>
    <cellStyle name="40% - Accent5 4 3 4 2 2" xfId="48787"/>
    <cellStyle name="40% - Accent5 4 3 4 3" xfId="35873"/>
    <cellStyle name="40% - Accent5 4 3 5" xfId="14341"/>
    <cellStyle name="40% - Accent5 4 3 5 2" xfId="40187"/>
    <cellStyle name="40% - Accent5 4 3 6" xfId="27273"/>
    <cellStyle name="40% - Accent5 4 4" xfId="2477"/>
    <cellStyle name="40% - Accent5 4 4 2" xfId="6808"/>
    <cellStyle name="40% - Accent5 4 4 2 2" xfId="19724"/>
    <cellStyle name="40% - Accent5 4 4 2 2 2" xfId="45569"/>
    <cellStyle name="40% - Accent5 4 4 2 3" xfId="32655"/>
    <cellStyle name="40% - Accent5 4 4 3" xfId="11108"/>
    <cellStyle name="40% - Accent5 4 4 3 2" xfId="24024"/>
    <cellStyle name="40% - Accent5 4 4 3 2 2" xfId="49869"/>
    <cellStyle name="40% - Accent5 4 4 3 3" xfId="36955"/>
    <cellStyle name="40% - Accent5 4 4 4" xfId="15423"/>
    <cellStyle name="40% - Accent5 4 4 4 2" xfId="41269"/>
    <cellStyle name="40% - Accent5 4 4 5" xfId="28355"/>
    <cellStyle name="40% - Accent5 4 5" xfId="4658"/>
    <cellStyle name="40% - Accent5 4 5 2" xfId="17574"/>
    <cellStyle name="40% - Accent5 4 5 2 2" xfId="43419"/>
    <cellStyle name="40% - Accent5 4 5 3" xfId="30505"/>
    <cellStyle name="40% - Accent5 4 6" xfId="8958"/>
    <cellStyle name="40% - Accent5 4 6 2" xfId="21874"/>
    <cellStyle name="40% - Accent5 4 6 2 2" xfId="47719"/>
    <cellStyle name="40% - Accent5 4 6 3" xfId="34805"/>
    <cellStyle name="40% - Accent5 4 7" xfId="13273"/>
    <cellStyle name="40% - Accent5 4 7 2" xfId="39119"/>
    <cellStyle name="40% - Accent5 4 8" xfId="26205"/>
    <cellStyle name="40% - Accent5 5" xfId="490"/>
    <cellStyle name="40% - Accent5 5 2" xfId="1026"/>
    <cellStyle name="40% - Accent5 5 2 2" xfId="2096"/>
    <cellStyle name="40% - Accent5 5 2 2 2" xfId="4257"/>
    <cellStyle name="40% - Accent5 5 2 2 2 2" xfId="8588"/>
    <cellStyle name="40% - Accent5 5 2 2 2 2 2" xfId="21504"/>
    <cellStyle name="40% - Accent5 5 2 2 2 2 2 2" xfId="47349"/>
    <cellStyle name="40% - Accent5 5 2 2 2 2 3" xfId="34435"/>
    <cellStyle name="40% - Accent5 5 2 2 2 3" xfId="12888"/>
    <cellStyle name="40% - Accent5 5 2 2 2 3 2" xfId="25804"/>
    <cellStyle name="40% - Accent5 5 2 2 2 3 2 2" xfId="51649"/>
    <cellStyle name="40% - Accent5 5 2 2 2 3 3" xfId="38735"/>
    <cellStyle name="40% - Accent5 5 2 2 2 4" xfId="17203"/>
    <cellStyle name="40% - Accent5 5 2 2 2 4 2" xfId="43049"/>
    <cellStyle name="40% - Accent5 5 2 2 2 5" xfId="30135"/>
    <cellStyle name="40% - Accent5 5 2 2 3" xfId="6438"/>
    <cellStyle name="40% - Accent5 5 2 2 3 2" xfId="19354"/>
    <cellStyle name="40% - Accent5 5 2 2 3 2 2" xfId="45199"/>
    <cellStyle name="40% - Accent5 5 2 2 3 3" xfId="32285"/>
    <cellStyle name="40% - Accent5 5 2 2 4" xfId="10738"/>
    <cellStyle name="40% - Accent5 5 2 2 4 2" xfId="23654"/>
    <cellStyle name="40% - Accent5 5 2 2 4 2 2" xfId="49499"/>
    <cellStyle name="40% - Accent5 5 2 2 4 3" xfId="36585"/>
    <cellStyle name="40% - Accent5 5 2 2 5" xfId="15053"/>
    <cellStyle name="40% - Accent5 5 2 2 5 2" xfId="40899"/>
    <cellStyle name="40% - Accent5 5 2 2 6" xfId="27985"/>
    <cellStyle name="40% - Accent5 5 2 3" xfId="3189"/>
    <cellStyle name="40% - Accent5 5 2 3 2" xfId="7520"/>
    <cellStyle name="40% - Accent5 5 2 3 2 2" xfId="20436"/>
    <cellStyle name="40% - Accent5 5 2 3 2 2 2" xfId="46281"/>
    <cellStyle name="40% - Accent5 5 2 3 2 3" xfId="33367"/>
    <cellStyle name="40% - Accent5 5 2 3 3" xfId="11820"/>
    <cellStyle name="40% - Accent5 5 2 3 3 2" xfId="24736"/>
    <cellStyle name="40% - Accent5 5 2 3 3 2 2" xfId="50581"/>
    <cellStyle name="40% - Accent5 5 2 3 3 3" xfId="37667"/>
    <cellStyle name="40% - Accent5 5 2 3 4" xfId="16135"/>
    <cellStyle name="40% - Accent5 5 2 3 4 2" xfId="41981"/>
    <cellStyle name="40% - Accent5 5 2 3 5" xfId="29067"/>
    <cellStyle name="40% - Accent5 5 2 4" xfId="5370"/>
    <cellStyle name="40% - Accent5 5 2 4 2" xfId="18286"/>
    <cellStyle name="40% - Accent5 5 2 4 2 2" xfId="44131"/>
    <cellStyle name="40% - Accent5 5 2 4 3" xfId="31217"/>
    <cellStyle name="40% - Accent5 5 2 5" xfId="9670"/>
    <cellStyle name="40% - Accent5 5 2 5 2" xfId="22586"/>
    <cellStyle name="40% - Accent5 5 2 5 2 2" xfId="48431"/>
    <cellStyle name="40% - Accent5 5 2 5 3" xfId="35517"/>
    <cellStyle name="40% - Accent5 5 2 6" xfId="13985"/>
    <cellStyle name="40% - Accent5 5 2 6 2" xfId="39831"/>
    <cellStyle name="40% - Accent5 5 2 7" xfId="26917"/>
    <cellStyle name="40% - Accent5 5 3" xfId="1561"/>
    <cellStyle name="40% - Accent5 5 3 2" xfId="3723"/>
    <cellStyle name="40% - Accent5 5 3 2 2" xfId="8054"/>
    <cellStyle name="40% - Accent5 5 3 2 2 2" xfId="20970"/>
    <cellStyle name="40% - Accent5 5 3 2 2 2 2" xfId="46815"/>
    <cellStyle name="40% - Accent5 5 3 2 2 3" xfId="33901"/>
    <cellStyle name="40% - Accent5 5 3 2 3" xfId="12354"/>
    <cellStyle name="40% - Accent5 5 3 2 3 2" xfId="25270"/>
    <cellStyle name="40% - Accent5 5 3 2 3 2 2" xfId="51115"/>
    <cellStyle name="40% - Accent5 5 3 2 3 3" xfId="38201"/>
    <cellStyle name="40% - Accent5 5 3 2 4" xfId="16669"/>
    <cellStyle name="40% - Accent5 5 3 2 4 2" xfId="42515"/>
    <cellStyle name="40% - Accent5 5 3 2 5" xfId="29601"/>
    <cellStyle name="40% - Accent5 5 3 3" xfId="5904"/>
    <cellStyle name="40% - Accent5 5 3 3 2" xfId="18820"/>
    <cellStyle name="40% - Accent5 5 3 3 2 2" xfId="44665"/>
    <cellStyle name="40% - Accent5 5 3 3 3" xfId="31751"/>
    <cellStyle name="40% - Accent5 5 3 4" xfId="10204"/>
    <cellStyle name="40% - Accent5 5 3 4 2" xfId="23120"/>
    <cellStyle name="40% - Accent5 5 3 4 2 2" xfId="48965"/>
    <cellStyle name="40% - Accent5 5 3 4 3" xfId="36051"/>
    <cellStyle name="40% - Accent5 5 3 5" xfId="14519"/>
    <cellStyle name="40% - Accent5 5 3 5 2" xfId="40365"/>
    <cellStyle name="40% - Accent5 5 3 6" xfId="27451"/>
    <cellStyle name="40% - Accent5 5 4" xfId="2655"/>
    <cellStyle name="40% - Accent5 5 4 2" xfId="6986"/>
    <cellStyle name="40% - Accent5 5 4 2 2" xfId="19902"/>
    <cellStyle name="40% - Accent5 5 4 2 2 2" xfId="45747"/>
    <cellStyle name="40% - Accent5 5 4 2 3" xfId="32833"/>
    <cellStyle name="40% - Accent5 5 4 3" xfId="11286"/>
    <cellStyle name="40% - Accent5 5 4 3 2" xfId="24202"/>
    <cellStyle name="40% - Accent5 5 4 3 2 2" xfId="50047"/>
    <cellStyle name="40% - Accent5 5 4 3 3" xfId="37133"/>
    <cellStyle name="40% - Accent5 5 4 4" xfId="15601"/>
    <cellStyle name="40% - Accent5 5 4 4 2" xfId="41447"/>
    <cellStyle name="40% - Accent5 5 4 5" xfId="28533"/>
    <cellStyle name="40% - Accent5 5 5" xfId="4836"/>
    <cellStyle name="40% - Accent5 5 5 2" xfId="17752"/>
    <cellStyle name="40% - Accent5 5 5 2 2" xfId="43597"/>
    <cellStyle name="40% - Accent5 5 5 3" xfId="30683"/>
    <cellStyle name="40% - Accent5 5 6" xfId="9136"/>
    <cellStyle name="40% - Accent5 5 6 2" xfId="22052"/>
    <cellStyle name="40% - Accent5 5 6 2 2" xfId="47897"/>
    <cellStyle name="40% - Accent5 5 6 3" xfId="34983"/>
    <cellStyle name="40% - Accent5 5 7" xfId="13451"/>
    <cellStyle name="40% - Accent5 5 7 2" xfId="39297"/>
    <cellStyle name="40% - Accent5 5 8" xfId="26383"/>
    <cellStyle name="40% - Accent5 6" xfId="669"/>
    <cellStyle name="40% - Accent5 6 2" xfId="1739"/>
    <cellStyle name="40% - Accent5 6 2 2" xfId="3901"/>
    <cellStyle name="40% - Accent5 6 2 2 2" xfId="8232"/>
    <cellStyle name="40% - Accent5 6 2 2 2 2" xfId="21148"/>
    <cellStyle name="40% - Accent5 6 2 2 2 2 2" xfId="46993"/>
    <cellStyle name="40% - Accent5 6 2 2 2 3" xfId="34079"/>
    <cellStyle name="40% - Accent5 6 2 2 3" xfId="12532"/>
    <cellStyle name="40% - Accent5 6 2 2 3 2" xfId="25448"/>
    <cellStyle name="40% - Accent5 6 2 2 3 2 2" xfId="51293"/>
    <cellStyle name="40% - Accent5 6 2 2 3 3" xfId="38379"/>
    <cellStyle name="40% - Accent5 6 2 2 4" xfId="16847"/>
    <cellStyle name="40% - Accent5 6 2 2 4 2" xfId="42693"/>
    <cellStyle name="40% - Accent5 6 2 2 5" xfId="29779"/>
    <cellStyle name="40% - Accent5 6 2 3" xfId="6082"/>
    <cellStyle name="40% - Accent5 6 2 3 2" xfId="18998"/>
    <cellStyle name="40% - Accent5 6 2 3 2 2" xfId="44843"/>
    <cellStyle name="40% - Accent5 6 2 3 3" xfId="31929"/>
    <cellStyle name="40% - Accent5 6 2 4" xfId="10382"/>
    <cellStyle name="40% - Accent5 6 2 4 2" xfId="23298"/>
    <cellStyle name="40% - Accent5 6 2 4 2 2" xfId="49143"/>
    <cellStyle name="40% - Accent5 6 2 4 3" xfId="36229"/>
    <cellStyle name="40% - Accent5 6 2 5" xfId="14697"/>
    <cellStyle name="40% - Accent5 6 2 5 2" xfId="40543"/>
    <cellStyle name="40% - Accent5 6 2 6" xfId="27629"/>
    <cellStyle name="40% - Accent5 6 3" xfId="2833"/>
    <cellStyle name="40% - Accent5 6 3 2" xfId="7164"/>
    <cellStyle name="40% - Accent5 6 3 2 2" xfId="20080"/>
    <cellStyle name="40% - Accent5 6 3 2 2 2" xfId="45925"/>
    <cellStyle name="40% - Accent5 6 3 2 3" xfId="33011"/>
    <cellStyle name="40% - Accent5 6 3 3" xfId="11464"/>
    <cellStyle name="40% - Accent5 6 3 3 2" xfId="24380"/>
    <cellStyle name="40% - Accent5 6 3 3 2 2" xfId="50225"/>
    <cellStyle name="40% - Accent5 6 3 3 3" xfId="37311"/>
    <cellStyle name="40% - Accent5 6 3 4" xfId="15779"/>
    <cellStyle name="40% - Accent5 6 3 4 2" xfId="41625"/>
    <cellStyle name="40% - Accent5 6 3 5" xfId="28711"/>
    <cellStyle name="40% - Accent5 6 4" xfId="5014"/>
    <cellStyle name="40% - Accent5 6 4 2" xfId="17930"/>
    <cellStyle name="40% - Accent5 6 4 2 2" xfId="43775"/>
    <cellStyle name="40% - Accent5 6 4 3" xfId="30861"/>
    <cellStyle name="40% - Accent5 6 5" xfId="9314"/>
    <cellStyle name="40% - Accent5 6 5 2" xfId="22230"/>
    <cellStyle name="40% - Accent5 6 5 2 2" xfId="48075"/>
    <cellStyle name="40% - Accent5 6 5 3" xfId="35161"/>
    <cellStyle name="40% - Accent5 6 6" xfId="13629"/>
    <cellStyle name="40% - Accent5 6 6 2" xfId="39475"/>
    <cellStyle name="40% - Accent5 6 7" xfId="26561"/>
    <cellStyle name="40% - Accent5 7" xfId="1204"/>
    <cellStyle name="40% - Accent5 7 2" xfId="3367"/>
    <cellStyle name="40% - Accent5 7 2 2" xfId="7698"/>
    <cellStyle name="40% - Accent5 7 2 2 2" xfId="20614"/>
    <cellStyle name="40% - Accent5 7 2 2 2 2" xfId="46459"/>
    <cellStyle name="40% - Accent5 7 2 2 3" xfId="33545"/>
    <cellStyle name="40% - Accent5 7 2 3" xfId="11998"/>
    <cellStyle name="40% - Accent5 7 2 3 2" xfId="24914"/>
    <cellStyle name="40% - Accent5 7 2 3 2 2" xfId="50759"/>
    <cellStyle name="40% - Accent5 7 2 3 3" xfId="37845"/>
    <cellStyle name="40% - Accent5 7 2 4" xfId="16313"/>
    <cellStyle name="40% - Accent5 7 2 4 2" xfId="42159"/>
    <cellStyle name="40% - Accent5 7 2 5" xfId="29245"/>
    <cellStyle name="40% - Accent5 7 3" xfId="5548"/>
    <cellStyle name="40% - Accent5 7 3 2" xfId="18464"/>
    <cellStyle name="40% - Accent5 7 3 2 2" xfId="44309"/>
    <cellStyle name="40% - Accent5 7 3 3" xfId="31395"/>
    <cellStyle name="40% - Accent5 7 4" xfId="9848"/>
    <cellStyle name="40% - Accent5 7 4 2" xfId="22764"/>
    <cellStyle name="40% - Accent5 7 4 2 2" xfId="48609"/>
    <cellStyle name="40% - Accent5 7 4 3" xfId="35695"/>
    <cellStyle name="40% - Accent5 7 5" xfId="14163"/>
    <cellStyle name="40% - Accent5 7 5 2" xfId="40009"/>
    <cellStyle name="40% - Accent5 7 6" xfId="27095"/>
    <cellStyle name="40% - Accent5 8" xfId="2285"/>
    <cellStyle name="40% - Accent5 8 2" xfId="4436"/>
    <cellStyle name="40% - Accent5 8 2 2" xfId="8767"/>
    <cellStyle name="40% - Accent5 8 2 2 2" xfId="21683"/>
    <cellStyle name="40% - Accent5 8 2 2 2 2" xfId="47528"/>
    <cellStyle name="40% - Accent5 8 2 2 3" xfId="34614"/>
    <cellStyle name="40% - Accent5 8 2 3" xfId="13067"/>
    <cellStyle name="40% - Accent5 8 2 3 2" xfId="25983"/>
    <cellStyle name="40% - Accent5 8 2 3 2 2" xfId="51828"/>
    <cellStyle name="40% - Accent5 8 2 3 3" xfId="38914"/>
    <cellStyle name="40% - Accent5 8 2 4" xfId="17382"/>
    <cellStyle name="40% - Accent5 8 2 4 2" xfId="43228"/>
    <cellStyle name="40% - Accent5 8 2 5" xfId="30314"/>
    <cellStyle name="40% - Accent5 8 3" xfId="6617"/>
    <cellStyle name="40% - Accent5 8 3 2" xfId="19533"/>
    <cellStyle name="40% - Accent5 8 3 2 2" xfId="45378"/>
    <cellStyle name="40% - Accent5 8 3 3" xfId="32464"/>
    <cellStyle name="40% - Accent5 8 4" xfId="10917"/>
    <cellStyle name="40% - Accent5 8 4 2" xfId="23833"/>
    <cellStyle name="40% - Accent5 8 4 2 2" xfId="49678"/>
    <cellStyle name="40% - Accent5 8 4 3" xfId="36764"/>
    <cellStyle name="40% - Accent5 8 5" xfId="15232"/>
    <cellStyle name="40% - Accent5 8 5 2" xfId="41078"/>
    <cellStyle name="40% - Accent5 8 6" xfId="28164"/>
    <cellStyle name="40% - Accent5 9" xfId="2298"/>
    <cellStyle name="40% - Accent5 9 2" xfId="6630"/>
    <cellStyle name="40% - Accent5 9 2 2" xfId="19546"/>
    <cellStyle name="40% - Accent5 9 2 2 2" xfId="45391"/>
    <cellStyle name="40% - Accent5 9 2 3" xfId="32477"/>
    <cellStyle name="40% - Accent5 9 3" xfId="10930"/>
    <cellStyle name="40% - Accent5 9 3 2" xfId="23846"/>
    <cellStyle name="40% - Accent5 9 3 2 2" xfId="49691"/>
    <cellStyle name="40% - Accent5 9 3 3" xfId="36777"/>
    <cellStyle name="40% - Accent5 9 4" xfId="15245"/>
    <cellStyle name="40% - Accent5 9 4 2" xfId="41091"/>
    <cellStyle name="40% - Accent5 9 5" xfId="28177"/>
    <cellStyle name="40% - Accent6 10" xfId="4481"/>
    <cellStyle name="40% - Accent6 10 2" xfId="17398"/>
    <cellStyle name="40% - Accent6 10 2 2" xfId="43243"/>
    <cellStyle name="40% - Accent6 10 3" xfId="30329"/>
    <cellStyle name="40% - Accent6 11" xfId="8782"/>
    <cellStyle name="40% - Accent6 11 2" xfId="21698"/>
    <cellStyle name="40% - Accent6 11 2 2" xfId="47543"/>
    <cellStyle name="40% - Accent6 11 3" xfId="34629"/>
    <cellStyle name="40% - Accent6 12" xfId="13083"/>
    <cellStyle name="40% - Accent6 12 2" xfId="25999"/>
    <cellStyle name="40% - Accent6 12 2 2" xfId="51844"/>
    <cellStyle name="40% - Accent6 12 3" xfId="38930"/>
    <cellStyle name="40% - Accent6 13" xfId="13096"/>
    <cellStyle name="40% - Accent6 13 2" xfId="38943"/>
    <cellStyle name="40% - Accent6 14" xfId="26015"/>
    <cellStyle name="40% - Accent6 14 2" xfId="51858"/>
    <cellStyle name="40% - Accent6 15" xfId="26028"/>
    <cellStyle name="40% - Accent6 2" xfId="107"/>
    <cellStyle name="40% - Accent6 2 10" xfId="13118"/>
    <cellStyle name="40% - Accent6 2 10 2" xfId="38964"/>
    <cellStyle name="40% - Accent6 2 11" xfId="26050"/>
    <cellStyle name="40% - Accent6 2 2" xfId="243"/>
    <cellStyle name="40% - Accent6 2 2 10" xfId="26139"/>
    <cellStyle name="40% - Accent6 2 2 2" xfId="424"/>
    <cellStyle name="40% - Accent6 2 2 2 2" xfId="960"/>
    <cellStyle name="40% - Accent6 2 2 2 2 2" xfId="2030"/>
    <cellStyle name="40% - Accent6 2 2 2 2 2 2" xfId="4191"/>
    <cellStyle name="40% - Accent6 2 2 2 2 2 2 2" xfId="8522"/>
    <cellStyle name="40% - Accent6 2 2 2 2 2 2 2 2" xfId="21438"/>
    <cellStyle name="40% - Accent6 2 2 2 2 2 2 2 2 2" xfId="47283"/>
    <cellStyle name="40% - Accent6 2 2 2 2 2 2 2 3" xfId="34369"/>
    <cellStyle name="40% - Accent6 2 2 2 2 2 2 3" xfId="12822"/>
    <cellStyle name="40% - Accent6 2 2 2 2 2 2 3 2" xfId="25738"/>
    <cellStyle name="40% - Accent6 2 2 2 2 2 2 3 2 2" xfId="51583"/>
    <cellStyle name="40% - Accent6 2 2 2 2 2 2 3 3" xfId="38669"/>
    <cellStyle name="40% - Accent6 2 2 2 2 2 2 4" xfId="17137"/>
    <cellStyle name="40% - Accent6 2 2 2 2 2 2 4 2" xfId="42983"/>
    <cellStyle name="40% - Accent6 2 2 2 2 2 2 5" xfId="30069"/>
    <cellStyle name="40% - Accent6 2 2 2 2 2 3" xfId="6372"/>
    <cellStyle name="40% - Accent6 2 2 2 2 2 3 2" xfId="19288"/>
    <cellStyle name="40% - Accent6 2 2 2 2 2 3 2 2" xfId="45133"/>
    <cellStyle name="40% - Accent6 2 2 2 2 2 3 3" xfId="32219"/>
    <cellStyle name="40% - Accent6 2 2 2 2 2 4" xfId="10672"/>
    <cellStyle name="40% - Accent6 2 2 2 2 2 4 2" xfId="23588"/>
    <cellStyle name="40% - Accent6 2 2 2 2 2 4 2 2" xfId="49433"/>
    <cellStyle name="40% - Accent6 2 2 2 2 2 4 3" xfId="36519"/>
    <cellStyle name="40% - Accent6 2 2 2 2 2 5" xfId="14987"/>
    <cellStyle name="40% - Accent6 2 2 2 2 2 5 2" xfId="40833"/>
    <cellStyle name="40% - Accent6 2 2 2 2 2 6" xfId="27919"/>
    <cellStyle name="40% - Accent6 2 2 2 2 3" xfId="3123"/>
    <cellStyle name="40% - Accent6 2 2 2 2 3 2" xfId="7454"/>
    <cellStyle name="40% - Accent6 2 2 2 2 3 2 2" xfId="20370"/>
    <cellStyle name="40% - Accent6 2 2 2 2 3 2 2 2" xfId="46215"/>
    <cellStyle name="40% - Accent6 2 2 2 2 3 2 3" xfId="33301"/>
    <cellStyle name="40% - Accent6 2 2 2 2 3 3" xfId="11754"/>
    <cellStyle name="40% - Accent6 2 2 2 2 3 3 2" xfId="24670"/>
    <cellStyle name="40% - Accent6 2 2 2 2 3 3 2 2" xfId="50515"/>
    <cellStyle name="40% - Accent6 2 2 2 2 3 3 3" xfId="37601"/>
    <cellStyle name="40% - Accent6 2 2 2 2 3 4" xfId="16069"/>
    <cellStyle name="40% - Accent6 2 2 2 2 3 4 2" xfId="41915"/>
    <cellStyle name="40% - Accent6 2 2 2 2 3 5" xfId="29001"/>
    <cellStyle name="40% - Accent6 2 2 2 2 4" xfId="5304"/>
    <cellStyle name="40% - Accent6 2 2 2 2 4 2" xfId="18220"/>
    <cellStyle name="40% - Accent6 2 2 2 2 4 2 2" xfId="44065"/>
    <cellStyle name="40% - Accent6 2 2 2 2 4 3" xfId="31151"/>
    <cellStyle name="40% - Accent6 2 2 2 2 5" xfId="9604"/>
    <cellStyle name="40% - Accent6 2 2 2 2 5 2" xfId="22520"/>
    <cellStyle name="40% - Accent6 2 2 2 2 5 2 2" xfId="48365"/>
    <cellStyle name="40% - Accent6 2 2 2 2 5 3" xfId="35451"/>
    <cellStyle name="40% - Accent6 2 2 2 2 6" xfId="13919"/>
    <cellStyle name="40% - Accent6 2 2 2 2 6 2" xfId="39765"/>
    <cellStyle name="40% - Accent6 2 2 2 2 7" xfId="26851"/>
    <cellStyle name="40% - Accent6 2 2 2 3" xfId="1495"/>
    <cellStyle name="40% - Accent6 2 2 2 3 2" xfId="3657"/>
    <cellStyle name="40% - Accent6 2 2 2 3 2 2" xfId="7988"/>
    <cellStyle name="40% - Accent6 2 2 2 3 2 2 2" xfId="20904"/>
    <cellStyle name="40% - Accent6 2 2 2 3 2 2 2 2" xfId="46749"/>
    <cellStyle name="40% - Accent6 2 2 2 3 2 2 3" xfId="33835"/>
    <cellStyle name="40% - Accent6 2 2 2 3 2 3" xfId="12288"/>
    <cellStyle name="40% - Accent6 2 2 2 3 2 3 2" xfId="25204"/>
    <cellStyle name="40% - Accent6 2 2 2 3 2 3 2 2" xfId="51049"/>
    <cellStyle name="40% - Accent6 2 2 2 3 2 3 3" xfId="38135"/>
    <cellStyle name="40% - Accent6 2 2 2 3 2 4" xfId="16603"/>
    <cellStyle name="40% - Accent6 2 2 2 3 2 4 2" xfId="42449"/>
    <cellStyle name="40% - Accent6 2 2 2 3 2 5" xfId="29535"/>
    <cellStyle name="40% - Accent6 2 2 2 3 3" xfId="5838"/>
    <cellStyle name="40% - Accent6 2 2 2 3 3 2" xfId="18754"/>
    <cellStyle name="40% - Accent6 2 2 2 3 3 2 2" xfId="44599"/>
    <cellStyle name="40% - Accent6 2 2 2 3 3 3" xfId="31685"/>
    <cellStyle name="40% - Accent6 2 2 2 3 4" xfId="10138"/>
    <cellStyle name="40% - Accent6 2 2 2 3 4 2" xfId="23054"/>
    <cellStyle name="40% - Accent6 2 2 2 3 4 2 2" xfId="48899"/>
    <cellStyle name="40% - Accent6 2 2 2 3 4 3" xfId="35985"/>
    <cellStyle name="40% - Accent6 2 2 2 3 5" xfId="14453"/>
    <cellStyle name="40% - Accent6 2 2 2 3 5 2" xfId="40299"/>
    <cellStyle name="40% - Accent6 2 2 2 3 6" xfId="27385"/>
    <cellStyle name="40% - Accent6 2 2 2 4" xfId="2589"/>
    <cellStyle name="40% - Accent6 2 2 2 4 2" xfId="6920"/>
    <cellStyle name="40% - Accent6 2 2 2 4 2 2" xfId="19836"/>
    <cellStyle name="40% - Accent6 2 2 2 4 2 2 2" xfId="45681"/>
    <cellStyle name="40% - Accent6 2 2 2 4 2 3" xfId="32767"/>
    <cellStyle name="40% - Accent6 2 2 2 4 3" xfId="11220"/>
    <cellStyle name="40% - Accent6 2 2 2 4 3 2" xfId="24136"/>
    <cellStyle name="40% - Accent6 2 2 2 4 3 2 2" xfId="49981"/>
    <cellStyle name="40% - Accent6 2 2 2 4 3 3" xfId="37067"/>
    <cellStyle name="40% - Accent6 2 2 2 4 4" xfId="15535"/>
    <cellStyle name="40% - Accent6 2 2 2 4 4 2" xfId="41381"/>
    <cellStyle name="40% - Accent6 2 2 2 4 5" xfId="28467"/>
    <cellStyle name="40% - Accent6 2 2 2 5" xfId="4770"/>
    <cellStyle name="40% - Accent6 2 2 2 5 2" xfId="17686"/>
    <cellStyle name="40% - Accent6 2 2 2 5 2 2" xfId="43531"/>
    <cellStyle name="40% - Accent6 2 2 2 5 3" xfId="30617"/>
    <cellStyle name="40% - Accent6 2 2 2 6" xfId="9070"/>
    <cellStyle name="40% - Accent6 2 2 2 6 2" xfId="21986"/>
    <cellStyle name="40% - Accent6 2 2 2 6 2 2" xfId="47831"/>
    <cellStyle name="40% - Accent6 2 2 2 6 3" xfId="34917"/>
    <cellStyle name="40% - Accent6 2 2 2 7" xfId="13385"/>
    <cellStyle name="40% - Accent6 2 2 2 7 2" xfId="39231"/>
    <cellStyle name="40% - Accent6 2 2 2 8" xfId="26317"/>
    <cellStyle name="40% - Accent6 2 2 3" xfId="603"/>
    <cellStyle name="40% - Accent6 2 2 3 2" xfId="1138"/>
    <cellStyle name="40% - Accent6 2 2 3 2 2" xfId="2208"/>
    <cellStyle name="40% - Accent6 2 2 3 2 2 2" xfId="4369"/>
    <cellStyle name="40% - Accent6 2 2 3 2 2 2 2" xfId="8700"/>
    <cellStyle name="40% - Accent6 2 2 3 2 2 2 2 2" xfId="21616"/>
    <cellStyle name="40% - Accent6 2 2 3 2 2 2 2 2 2" xfId="47461"/>
    <cellStyle name="40% - Accent6 2 2 3 2 2 2 2 3" xfId="34547"/>
    <cellStyle name="40% - Accent6 2 2 3 2 2 2 3" xfId="13000"/>
    <cellStyle name="40% - Accent6 2 2 3 2 2 2 3 2" xfId="25916"/>
    <cellStyle name="40% - Accent6 2 2 3 2 2 2 3 2 2" xfId="51761"/>
    <cellStyle name="40% - Accent6 2 2 3 2 2 2 3 3" xfId="38847"/>
    <cellStyle name="40% - Accent6 2 2 3 2 2 2 4" xfId="17315"/>
    <cellStyle name="40% - Accent6 2 2 3 2 2 2 4 2" xfId="43161"/>
    <cellStyle name="40% - Accent6 2 2 3 2 2 2 5" xfId="30247"/>
    <cellStyle name="40% - Accent6 2 2 3 2 2 3" xfId="6550"/>
    <cellStyle name="40% - Accent6 2 2 3 2 2 3 2" xfId="19466"/>
    <cellStyle name="40% - Accent6 2 2 3 2 2 3 2 2" xfId="45311"/>
    <cellStyle name="40% - Accent6 2 2 3 2 2 3 3" xfId="32397"/>
    <cellStyle name="40% - Accent6 2 2 3 2 2 4" xfId="10850"/>
    <cellStyle name="40% - Accent6 2 2 3 2 2 4 2" xfId="23766"/>
    <cellStyle name="40% - Accent6 2 2 3 2 2 4 2 2" xfId="49611"/>
    <cellStyle name="40% - Accent6 2 2 3 2 2 4 3" xfId="36697"/>
    <cellStyle name="40% - Accent6 2 2 3 2 2 5" xfId="15165"/>
    <cellStyle name="40% - Accent6 2 2 3 2 2 5 2" xfId="41011"/>
    <cellStyle name="40% - Accent6 2 2 3 2 2 6" xfId="28097"/>
    <cellStyle name="40% - Accent6 2 2 3 2 3" xfId="3301"/>
    <cellStyle name="40% - Accent6 2 2 3 2 3 2" xfId="7632"/>
    <cellStyle name="40% - Accent6 2 2 3 2 3 2 2" xfId="20548"/>
    <cellStyle name="40% - Accent6 2 2 3 2 3 2 2 2" xfId="46393"/>
    <cellStyle name="40% - Accent6 2 2 3 2 3 2 3" xfId="33479"/>
    <cellStyle name="40% - Accent6 2 2 3 2 3 3" xfId="11932"/>
    <cellStyle name="40% - Accent6 2 2 3 2 3 3 2" xfId="24848"/>
    <cellStyle name="40% - Accent6 2 2 3 2 3 3 2 2" xfId="50693"/>
    <cellStyle name="40% - Accent6 2 2 3 2 3 3 3" xfId="37779"/>
    <cellStyle name="40% - Accent6 2 2 3 2 3 4" xfId="16247"/>
    <cellStyle name="40% - Accent6 2 2 3 2 3 4 2" xfId="42093"/>
    <cellStyle name="40% - Accent6 2 2 3 2 3 5" xfId="29179"/>
    <cellStyle name="40% - Accent6 2 2 3 2 4" xfId="5482"/>
    <cellStyle name="40% - Accent6 2 2 3 2 4 2" xfId="18398"/>
    <cellStyle name="40% - Accent6 2 2 3 2 4 2 2" xfId="44243"/>
    <cellStyle name="40% - Accent6 2 2 3 2 4 3" xfId="31329"/>
    <cellStyle name="40% - Accent6 2 2 3 2 5" xfId="9782"/>
    <cellStyle name="40% - Accent6 2 2 3 2 5 2" xfId="22698"/>
    <cellStyle name="40% - Accent6 2 2 3 2 5 2 2" xfId="48543"/>
    <cellStyle name="40% - Accent6 2 2 3 2 5 3" xfId="35629"/>
    <cellStyle name="40% - Accent6 2 2 3 2 6" xfId="14097"/>
    <cellStyle name="40% - Accent6 2 2 3 2 6 2" xfId="39943"/>
    <cellStyle name="40% - Accent6 2 2 3 2 7" xfId="27029"/>
    <cellStyle name="40% - Accent6 2 2 3 3" xfId="1673"/>
    <cellStyle name="40% - Accent6 2 2 3 3 2" xfId="3835"/>
    <cellStyle name="40% - Accent6 2 2 3 3 2 2" xfId="8166"/>
    <cellStyle name="40% - Accent6 2 2 3 3 2 2 2" xfId="21082"/>
    <cellStyle name="40% - Accent6 2 2 3 3 2 2 2 2" xfId="46927"/>
    <cellStyle name="40% - Accent6 2 2 3 3 2 2 3" xfId="34013"/>
    <cellStyle name="40% - Accent6 2 2 3 3 2 3" xfId="12466"/>
    <cellStyle name="40% - Accent6 2 2 3 3 2 3 2" xfId="25382"/>
    <cellStyle name="40% - Accent6 2 2 3 3 2 3 2 2" xfId="51227"/>
    <cellStyle name="40% - Accent6 2 2 3 3 2 3 3" xfId="38313"/>
    <cellStyle name="40% - Accent6 2 2 3 3 2 4" xfId="16781"/>
    <cellStyle name="40% - Accent6 2 2 3 3 2 4 2" xfId="42627"/>
    <cellStyle name="40% - Accent6 2 2 3 3 2 5" xfId="29713"/>
    <cellStyle name="40% - Accent6 2 2 3 3 3" xfId="6016"/>
    <cellStyle name="40% - Accent6 2 2 3 3 3 2" xfId="18932"/>
    <cellStyle name="40% - Accent6 2 2 3 3 3 2 2" xfId="44777"/>
    <cellStyle name="40% - Accent6 2 2 3 3 3 3" xfId="31863"/>
    <cellStyle name="40% - Accent6 2 2 3 3 4" xfId="10316"/>
    <cellStyle name="40% - Accent6 2 2 3 3 4 2" xfId="23232"/>
    <cellStyle name="40% - Accent6 2 2 3 3 4 2 2" xfId="49077"/>
    <cellStyle name="40% - Accent6 2 2 3 3 4 3" xfId="36163"/>
    <cellStyle name="40% - Accent6 2 2 3 3 5" xfId="14631"/>
    <cellStyle name="40% - Accent6 2 2 3 3 5 2" xfId="40477"/>
    <cellStyle name="40% - Accent6 2 2 3 3 6" xfId="27563"/>
    <cellStyle name="40% - Accent6 2 2 3 4" xfId="2767"/>
    <cellStyle name="40% - Accent6 2 2 3 4 2" xfId="7098"/>
    <cellStyle name="40% - Accent6 2 2 3 4 2 2" xfId="20014"/>
    <cellStyle name="40% - Accent6 2 2 3 4 2 2 2" xfId="45859"/>
    <cellStyle name="40% - Accent6 2 2 3 4 2 3" xfId="32945"/>
    <cellStyle name="40% - Accent6 2 2 3 4 3" xfId="11398"/>
    <cellStyle name="40% - Accent6 2 2 3 4 3 2" xfId="24314"/>
    <cellStyle name="40% - Accent6 2 2 3 4 3 2 2" xfId="50159"/>
    <cellStyle name="40% - Accent6 2 2 3 4 3 3" xfId="37245"/>
    <cellStyle name="40% - Accent6 2 2 3 4 4" xfId="15713"/>
    <cellStyle name="40% - Accent6 2 2 3 4 4 2" xfId="41559"/>
    <cellStyle name="40% - Accent6 2 2 3 4 5" xfId="28645"/>
    <cellStyle name="40% - Accent6 2 2 3 5" xfId="4948"/>
    <cellStyle name="40% - Accent6 2 2 3 5 2" xfId="17864"/>
    <cellStyle name="40% - Accent6 2 2 3 5 2 2" xfId="43709"/>
    <cellStyle name="40% - Accent6 2 2 3 5 3" xfId="30795"/>
    <cellStyle name="40% - Accent6 2 2 3 6" xfId="9248"/>
    <cellStyle name="40% - Accent6 2 2 3 6 2" xfId="22164"/>
    <cellStyle name="40% - Accent6 2 2 3 6 2 2" xfId="48009"/>
    <cellStyle name="40% - Accent6 2 2 3 6 3" xfId="35095"/>
    <cellStyle name="40% - Accent6 2 2 3 7" xfId="13563"/>
    <cellStyle name="40% - Accent6 2 2 3 7 2" xfId="39409"/>
    <cellStyle name="40% - Accent6 2 2 3 8" xfId="26495"/>
    <cellStyle name="40% - Accent6 2 2 4" xfId="782"/>
    <cellStyle name="40% - Accent6 2 2 4 2" xfId="1852"/>
    <cellStyle name="40% - Accent6 2 2 4 2 2" xfId="4013"/>
    <cellStyle name="40% - Accent6 2 2 4 2 2 2" xfId="8344"/>
    <cellStyle name="40% - Accent6 2 2 4 2 2 2 2" xfId="21260"/>
    <cellStyle name="40% - Accent6 2 2 4 2 2 2 2 2" xfId="47105"/>
    <cellStyle name="40% - Accent6 2 2 4 2 2 2 3" xfId="34191"/>
    <cellStyle name="40% - Accent6 2 2 4 2 2 3" xfId="12644"/>
    <cellStyle name="40% - Accent6 2 2 4 2 2 3 2" xfId="25560"/>
    <cellStyle name="40% - Accent6 2 2 4 2 2 3 2 2" xfId="51405"/>
    <cellStyle name="40% - Accent6 2 2 4 2 2 3 3" xfId="38491"/>
    <cellStyle name="40% - Accent6 2 2 4 2 2 4" xfId="16959"/>
    <cellStyle name="40% - Accent6 2 2 4 2 2 4 2" xfId="42805"/>
    <cellStyle name="40% - Accent6 2 2 4 2 2 5" xfId="29891"/>
    <cellStyle name="40% - Accent6 2 2 4 2 3" xfId="6194"/>
    <cellStyle name="40% - Accent6 2 2 4 2 3 2" xfId="19110"/>
    <cellStyle name="40% - Accent6 2 2 4 2 3 2 2" xfId="44955"/>
    <cellStyle name="40% - Accent6 2 2 4 2 3 3" xfId="32041"/>
    <cellStyle name="40% - Accent6 2 2 4 2 4" xfId="10494"/>
    <cellStyle name="40% - Accent6 2 2 4 2 4 2" xfId="23410"/>
    <cellStyle name="40% - Accent6 2 2 4 2 4 2 2" xfId="49255"/>
    <cellStyle name="40% - Accent6 2 2 4 2 4 3" xfId="36341"/>
    <cellStyle name="40% - Accent6 2 2 4 2 5" xfId="14809"/>
    <cellStyle name="40% - Accent6 2 2 4 2 5 2" xfId="40655"/>
    <cellStyle name="40% - Accent6 2 2 4 2 6" xfId="27741"/>
    <cellStyle name="40% - Accent6 2 2 4 3" xfId="2945"/>
    <cellStyle name="40% - Accent6 2 2 4 3 2" xfId="7276"/>
    <cellStyle name="40% - Accent6 2 2 4 3 2 2" xfId="20192"/>
    <cellStyle name="40% - Accent6 2 2 4 3 2 2 2" xfId="46037"/>
    <cellStyle name="40% - Accent6 2 2 4 3 2 3" xfId="33123"/>
    <cellStyle name="40% - Accent6 2 2 4 3 3" xfId="11576"/>
    <cellStyle name="40% - Accent6 2 2 4 3 3 2" xfId="24492"/>
    <cellStyle name="40% - Accent6 2 2 4 3 3 2 2" xfId="50337"/>
    <cellStyle name="40% - Accent6 2 2 4 3 3 3" xfId="37423"/>
    <cellStyle name="40% - Accent6 2 2 4 3 4" xfId="15891"/>
    <cellStyle name="40% - Accent6 2 2 4 3 4 2" xfId="41737"/>
    <cellStyle name="40% - Accent6 2 2 4 3 5" xfId="28823"/>
    <cellStyle name="40% - Accent6 2 2 4 4" xfId="5126"/>
    <cellStyle name="40% - Accent6 2 2 4 4 2" xfId="18042"/>
    <cellStyle name="40% - Accent6 2 2 4 4 2 2" xfId="43887"/>
    <cellStyle name="40% - Accent6 2 2 4 4 3" xfId="30973"/>
    <cellStyle name="40% - Accent6 2 2 4 5" xfId="9426"/>
    <cellStyle name="40% - Accent6 2 2 4 5 2" xfId="22342"/>
    <cellStyle name="40% - Accent6 2 2 4 5 2 2" xfId="48187"/>
    <cellStyle name="40% - Accent6 2 2 4 5 3" xfId="35273"/>
    <cellStyle name="40% - Accent6 2 2 4 6" xfId="13741"/>
    <cellStyle name="40% - Accent6 2 2 4 6 2" xfId="39587"/>
    <cellStyle name="40% - Accent6 2 2 4 7" xfId="26673"/>
    <cellStyle name="40% - Accent6 2 2 5" xfId="1317"/>
    <cellStyle name="40% - Accent6 2 2 5 2" xfId="3479"/>
    <cellStyle name="40% - Accent6 2 2 5 2 2" xfId="7810"/>
    <cellStyle name="40% - Accent6 2 2 5 2 2 2" xfId="20726"/>
    <cellStyle name="40% - Accent6 2 2 5 2 2 2 2" xfId="46571"/>
    <cellStyle name="40% - Accent6 2 2 5 2 2 3" xfId="33657"/>
    <cellStyle name="40% - Accent6 2 2 5 2 3" xfId="12110"/>
    <cellStyle name="40% - Accent6 2 2 5 2 3 2" xfId="25026"/>
    <cellStyle name="40% - Accent6 2 2 5 2 3 2 2" xfId="50871"/>
    <cellStyle name="40% - Accent6 2 2 5 2 3 3" xfId="37957"/>
    <cellStyle name="40% - Accent6 2 2 5 2 4" xfId="16425"/>
    <cellStyle name="40% - Accent6 2 2 5 2 4 2" xfId="42271"/>
    <cellStyle name="40% - Accent6 2 2 5 2 5" xfId="29357"/>
    <cellStyle name="40% - Accent6 2 2 5 3" xfId="5660"/>
    <cellStyle name="40% - Accent6 2 2 5 3 2" xfId="18576"/>
    <cellStyle name="40% - Accent6 2 2 5 3 2 2" xfId="44421"/>
    <cellStyle name="40% - Accent6 2 2 5 3 3" xfId="31507"/>
    <cellStyle name="40% - Accent6 2 2 5 4" xfId="9960"/>
    <cellStyle name="40% - Accent6 2 2 5 4 2" xfId="22876"/>
    <cellStyle name="40% - Accent6 2 2 5 4 2 2" xfId="48721"/>
    <cellStyle name="40% - Accent6 2 2 5 4 3" xfId="35807"/>
    <cellStyle name="40% - Accent6 2 2 5 5" xfId="14275"/>
    <cellStyle name="40% - Accent6 2 2 5 5 2" xfId="40121"/>
    <cellStyle name="40% - Accent6 2 2 5 6" xfId="27207"/>
    <cellStyle name="40% - Accent6 2 2 6" xfId="2411"/>
    <cellStyle name="40% - Accent6 2 2 6 2" xfId="6742"/>
    <cellStyle name="40% - Accent6 2 2 6 2 2" xfId="19658"/>
    <cellStyle name="40% - Accent6 2 2 6 2 2 2" xfId="45503"/>
    <cellStyle name="40% - Accent6 2 2 6 2 3" xfId="32589"/>
    <cellStyle name="40% - Accent6 2 2 6 3" xfId="11042"/>
    <cellStyle name="40% - Accent6 2 2 6 3 2" xfId="23958"/>
    <cellStyle name="40% - Accent6 2 2 6 3 2 2" xfId="49803"/>
    <cellStyle name="40% - Accent6 2 2 6 3 3" xfId="36889"/>
    <cellStyle name="40% - Accent6 2 2 6 4" xfId="15357"/>
    <cellStyle name="40% - Accent6 2 2 6 4 2" xfId="41203"/>
    <cellStyle name="40% - Accent6 2 2 6 5" xfId="28289"/>
    <cellStyle name="40% - Accent6 2 2 7" xfId="4592"/>
    <cellStyle name="40% - Accent6 2 2 7 2" xfId="17508"/>
    <cellStyle name="40% - Accent6 2 2 7 2 2" xfId="43353"/>
    <cellStyle name="40% - Accent6 2 2 7 3" xfId="30439"/>
    <cellStyle name="40% - Accent6 2 2 8" xfId="8892"/>
    <cellStyle name="40% - Accent6 2 2 8 2" xfId="21808"/>
    <cellStyle name="40% - Accent6 2 2 8 2 2" xfId="47653"/>
    <cellStyle name="40% - Accent6 2 2 8 3" xfId="34739"/>
    <cellStyle name="40% - Accent6 2 2 9" xfId="13207"/>
    <cellStyle name="40% - Accent6 2 2 9 2" xfId="39053"/>
    <cellStyle name="40% - Accent6 2 3" xfId="335"/>
    <cellStyle name="40% - Accent6 2 3 2" xfId="871"/>
    <cellStyle name="40% - Accent6 2 3 2 2" xfId="1941"/>
    <cellStyle name="40% - Accent6 2 3 2 2 2" xfId="4102"/>
    <cellStyle name="40% - Accent6 2 3 2 2 2 2" xfId="8433"/>
    <cellStyle name="40% - Accent6 2 3 2 2 2 2 2" xfId="21349"/>
    <cellStyle name="40% - Accent6 2 3 2 2 2 2 2 2" xfId="47194"/>
    <cellStyle name="40% - Accent6 2 3 2 2 2 2 3" xfId="34280"/>
    <cellStyle name="40% - Accent6 2 3 2 2 2 3" xfId="12733"/>
    <cellStyle name="40% - Accent6 2 3 2 2 2 3 2" xfId="25649"/>
    <cellStyle name="40% - Accent6 2 3 2 2 2 3 2 2" xfId="51494"/>
    <cellStyle name="40% - Accent6 2 3 2 2 2 3 3" xfId="38580"/>
    <cellStyle name="40% - Accent6 2 3 2 2 2 4" xfId="17048"/>
    <cellStyle name="40% - Accent6 2 3 2 2 2 4 2" xfId="42894"/>
    <cellStyle name="40% - Accent6 2 3 2 2 2 5" xfId="29980"/>
    <cellStyle name="40% - Accent6 2 3 2 2 3" xfId="6283"/>
    <cellStyle name="40% - Accent6 2 3 2 2 3 2" xfId="19199"/>
    <cellStyle name="40% - Accent6 2 3 2 2 3 2 2" xfId="45044"/>
    <cellStyle name="40% - Accent6 2 3 2 2 3 3" xfId="32130"/>
    <cellStyle name="40% - Accent6 2 3 2 2 4" xfId="10583"/>
    <cellStyle name="40% - Accent6 2 3 2 2 4 2" xfId="23499"/>
    <cellStyle name="40% - Accent6 2 3 2 2 4 2 2" xfId="49344"/>
    <cellStyle name="40% - Accent6 2 3 2 2 4 3" xfId="36430"/>
    <cellStyle name="40% - Accent6 2 3 2 2 5" xfId="14898"/>
    <cellStyle name="40% - Accent6 2 3 2 2 5 2" xfId="40744"/>
    <cellStyle name="40% - Accent6 2 3 2 2 6" xfId="27830"/>
    <cellStyle name="40% - Accent6 2 3 2 3" xfId="3034"/>
    <cellStyle name="40% - Accent6 2 3 2 3 2" xfId="7365"/>
    <cellStyle name="40% - Accent6 2 3 2 3 2 2" xfId="20281"/>
    <cellStyle name="40% - Accent6 2 3 2 3 2 2 2" xfId="46126"/>
    <cellStyle name="40% - Accent6 2 3 2 3 2 3" xfId="33212"/>
    <cellStyle name="40% - Accent6 2 3 2 3 3" xfId="11665"/>
    <cellStyle name="40% - Accent6 2 3 2 3 3 2" xfId="24581"/>
    <cellStyle name="40% - Accent6 2 3 2 3 3 2 2" xfId="50426"/>
    <cellStyle name="40% - Accent6 2 3 2 3 3 3" xfId="37512"/>
    <cellStyle name="40% - Accent6 2 3 2 3 4" xfId="15980"/>
    <cellStyle name="40% - Accent6 2 3 2 3 4 2" xfId="41826"/>
    <cellStyle name="40% - Accent6 2 3 2 3 5" xfId="28912"/>
    <cellStyle name="40% - Accent6 2 3 2 4" xfId="5215"/>
    <cellStyle name="40% - Accent6 2 3 2 4 2" xfId="18131"/>
    <cellStyle name="40% - Accent6 2 3 2 4 2 2" xfId="43976"/>
    <cellStyle name="40% - Accent6 2 3 2 4 3" xfId="31062"/>
    <cellStyle name="40% - Accent6 2 3 2 5" xfId="9515"/>
    <cellStyle name="40% - Accent6 2 3 2 5 2" xfId="22431"/>
    <cellStyle name="40% - Accent6 2 3 2 5 2 2" xfId="48276"/>
    <cellStyle name="40% - Accent6 2 3 2 5 3" xfId="35362"/>
    <cellStyle name="40% - Accent6 2 3 2 6" xfId="13830"/>
    <cellStyle name="40% - Accent6 2 3 2 6 2" xfId="39676"/>
    <cellStyle name="40% - Accent6 2 3 2 7" xfId="26762"/>
    <cellStyle name="40% - Accent6 2 3 3" xfId="1406"/>
    <cellStyle name="40% - Accent6 2 3 3 2" xfId="3568"/>
    <cellStyle name="40% - Accent6 2 3 3 2 2" xfId="7899"/>
    <cellStyle name="40% - Accent6 2 3 3 2 2 2" xfId="20815"/>
    <cellStyle name="40% - Accent6 2 3 3 2 2 2 2" xfId="46660"/>
    <cellStyle name="40% - Accent6 2 3 3 2 2 3" xfId="33746"/>
    <cellStyle name="40% - Accent6 2 3 3 2 3" xfId="12199"/>
    <cellStyle name="40% - Accent6 2 3 3 2 3 2" xfId="25115"/>
    <cellStyle name="40% - Accent6 2 3 3 2 3 2 2" xfId="50960"/>
    <cellStyle name="40% - Accent6 2 3 3 2 3 3" xfId="38046"/>
    <cellStyle name="40% - Accent6 2 3 3 2 4" xfId="16514"/>
    <cellStyle name="40% - Accent6 2 3 3 2 4 2" xfId="42360"/>
    <cellStyle name="40% - Accent6 2 3 3 2 5" xfId="29446"/>
    <cellStyle name="40% - Accent6 2 3 3 3" xfId="5749"/>
    <cellStyle name="40% - Accent6 2 3 3 3 2" xfId="18665"/>
    <cellStyle name="40% - Accent6 2 3 3 3 2 2" xfId="44510"/>
    <cellStyle name="40% - Accent6 2 3 3 3 3" xfId="31596"/>
    <cellStyle name="40% - Accent6 2 3 3 4" xfId="10049"/>
    <cellStyle name="40% - Accent6 2 3 3 4 2" xfId="22965"/>
    <cellStyle name="40% - Accent6 2 3 3 4 2 2" xfId="48810"/>
    <cellStyle name="40% - Accent6 2 3 3 4 3" xfId="35896"/>
    <cellStyle name="40% - Accent6 2 3 3 5" xfId="14364"/>
    <cellStyle name="40% - Accent6 2 3 3 5 2" xfId="40210"/>
    <cellStyle name="40% - Accent6 2 3 3 6" xfId="27296"/>
    <cellStyle name="40% - Accent6 2 3 4" xfId="2500"/>
    <cellStyle name="40% - Accent6 2 3 4 2" xfId="6831"/>
    <cellStyle name="40% - Accent6 2 3 4 2 2" xfId="19747"/>
    <cellStyle name="40% - Accent6 2 3 4 2 2 2" xfId="45592"/>
    <cellStyle name="40% - Accent6 2 3 4 2 3" xfId="32678"/>
    <cellStyle name="40% - Accent6 2 3 4 3" xfId="11131"/>
    <cellStyle name="40% - Accent6 2 3 4 3 2" xfId="24047"/>
    <cellStyle name="40% - Accent6 2 3 4 3 2 2" xfId="49892"/>
    <cellStyle name="40% - Accent6 2 3 4 3 3" xfId="36978"/>
    <cellStyle name="40% - Accent6 2 3 4 4" xfId="15446"/>
    <cellStyle name="40% - Accent6 2 3 4 4 2" xfId="41292"/>
    <cellStyle name="40% - Accent6 2 3 4 5" xfId="28378"/>
    <cellStyle name="40% - Accent6 2 3 5" xfId="4681"/>
    <cellStyle name="40% - Accent6 2 3 5 2" xfId="17597"/>
    <cellStyle name="40% - Accent6 2 3 5 2 2" xfId="43442"/>
    <cellStyle name="40% - Accent6 2 3 5 3" xfId="30528"/>
    <cellStyle name="40% - Accent6 2 3 6" xfId="8981"/>
    <cellStyle name="40% - Accent6 2 3 6 2" xfId="21897"/>
    <cellStyle name="40% - Accent6 2 3 6 2 2" xfId="47742"/>
    <cellStyle name="40% - Accent6 2 3 6 3" xfId="34828"/>
    <cellStyle name="40% - Accent6 2 3 7" xfId="13296"/>
    <cellStyle name="40% - Accent6 2 3 7 2" xfId="39142"/>
    <cellStyle name="40% - Accent6 2 3 8" xfId="26228"/>
    <cellStyle name="40% - Accent6 2 4" xfId="514"/>
    <cellStyle name="40% - Accent6 2 4 2" xfId="1049"/>
    <cellStyle name="40% - Accent6 2 4 2 2" xfId="2119"/>
    <cellStyle name="40% - Accent6 2 4 2 2 2" xfId="4280"/>
    <cellStyle name="40% - Accent6 2 4 2 2 2 2" xfId="8611"/>
    <cellStyle name="40% - Accent6 2 4 2 2 2 2 2" xfId="21527"/>
    <cellStyle name="40% - Accent6 2 4 2 2 2 2 2 2" xfId="47372"/>
    <cellStyle name="40% - Accent6 2 4 2 2 2 2 3" xfId="34458"/>
    <cellStyle name="40% - Accent6 2 4 2 2 2 3" xfId="12911"/>
    <cellStyle name="40% - Accent6 2 4 2 2 2 3 2" xfId="25827"/>
    <cellStyle name="40% - Accent6 2 4 2 2 2 3 2 2" xfId="51672"/>
    <cellStyle name="40% - Accent6 2 4 2 2 2 3 3" xfId="38758"/>
    <cellStyle name="40% - Accent6 2 4 2 2 2 4" xfId="17226"/>
    <cellStyle name="40% - Accent6 2 4 2 2 2 4 2" xfId="43072"/>
    <cellStyle name="40% - Accent6 2 4 2 2 2 5" xfId="30158"/>
    <cellStyle name="40% - Accent6 2 4 2 2 3" xfId="6461"/>
    <cellStyle name="40% - Accent6 2 4 2 2 3 2" xfId="19377"/>
    <cellStyle name="40% - Accent6 2 4 2 2 3 2 2" xfId="45222"/>
    <cellStyle name="40% - Accent6 2 4 2 2 3 3" xfId="32308"/>
    <cellStyle name="40% - Accent6 2 4 2 2 4" xfId="10761"/>
    <cellStyle name="40% - Accent6 2 4 2 2 4 2" xfId="23677"/>
    <cellStyle name="40% - Accent6 2 4 2 2 4 2 2" xfId="49522"/>
    <cellStyle name="40% - Accent6 2 4 2 2 4 3" xfId="36608"/>
    <cellStyle name="40% - Accent6 2 4 2 2 5" xfId="15076"/>
    <cellStyle name="40% - Accent6 2 4 2 2 5 2" xfId="40922"/>
    <cellStyle name="40% - Accent6 2 4 2 2 6" xfId="28008"/>
    <cellStyle name="40% - Accent6 2 4 2 3" xfId="3212"/>
    <cellStyle name="40% - Accent6 2 4 2 3 2" xfId="7543"/>
    <cellStyle name="40% - Accent6 2 4 2 3 2 2" xfId="20459"/>
    <cellStyle name="40% - Accent6 2 4 2 3 2 2 2" xfId="46304"/>
    <cellStyle name="40% - Accent6 2 4 2 3 2 3" xfId="33390"/>
    <cellStyle name="40% - Accent6 2 4 2 3 3" xfId="11843"/>
    <cellStyle name="40% - Accent6 2 4 2 3 3 2" xfId="24759"/>
    <cellStyle name="40% - Accent6 2 4 2 3 3 2 2" xfId="50604"/>
    <cellStyle name="40% - Accent6 2 4 2 3 3 3" xfId="37690"/>
    <cellStyle name="40% - Accent6 2 4 2 3 4" xfId="16158"/>
    <cellStyle name="40% - Accent6 2 4 2 3 4 2" xfId="42004"/>
    <cellStyle name="40% - Accent6 2 4 2 3 5" xfId="29090"/>
    <cellStyle name="40% - Accent6 2 4 2 4" xfId="5393"/>
    <cellStyle name="40% - Accent6 2 4 2 4 2" xfId="18309"/>
    <cellStyle name="40% - Accent6 2 4 2 4 2 2" xfId="44154"/>
    <cellStyle name="40% - Accent6 2 4 2 4 3" xfId="31240"/>
    <cellStyle name="40% - Accent6 2 4 2 5" xfId="9693"/>
    <cellStyle name="40% - Accent6 2 4 2 5 2" xfId="22609"/>
    <cellStyle name="40% - Accent6 2 4 2 5 2 2" xfId="48454"/>
    <cellStyle name="40% - Accent6 2 4 2 5 3" xfId="35540"/>
    <cellStyle name="40% - Accent6 2 4 2 6" xfId="14008"/>
    <cellStyle name="40% - Accent6 2 4 2 6 2" xfId="39854"/>
    <cellStyle name="40% - Accent6 2 4 2 7" xfId="26940"/>
    <cellStyle name="40% - Accent6 2 4 3" xfId="1584"/>
    <cellStyle name="40% - Accent6 2 4 3 2" xfId="3746"/>
    <cellStyle name="40% - Accent6 2 4 3 2 2" xfId="8077"/>
    <cellStyle name="40% - Accent6 2 4 3 2 2 2" xfId="20993"/>
    <cellStyle name="40% - Accent6 2 4 3 2 2 2 2" xfId="46838"/>
    <cellStyle name="40% - Accent6 2 4 3 2 2 3" xfId="33924"/>
    <cellStyle name="40% - Accent6 2 4 3 2 3" xfId="12377"/>
    <cellStyle name="40% - Accent6 2 4 3 2 3 2" xfId="25293"/>
    <cellStyle name="40% - Accent6 2 4 3 2 3 2 2" xfId="51138"/>
    <cellStyle name="40% - Accent6 2 4 3 2 3 3" xfId="38224"/>
    <cellStyle name="40% - Accent6 2 4 3 2 4" xfId="16692"/>
    <cellStyle name="40% - Accent6 2 4 3 2 4 2" xfId="42538"/>
    <cellStyle name="40% - Accent6 2 4 3 2 5" xfId="29624"/>
    <cellStyle name="40% - Accent6 2 4 3 3" xfId="5927"/>
    <cellStyle name="40% - Accent6 2 4 3 3 2" xfId="18843"/>
    <cellStyle name="40% - Accent6 2 4 3 3 2 2" xfId="44688"/>
    <cellStyle name="40% - Accent6 2 4 3 3 3" xfId="31774"/>
    <cellStyle name="40% - Accent6 2 4 3 4" xfId="10227"/>
    <cellStyle name="40% - Accent6 2 4 3 4 2" xfId="23143"/>
    <cellStyle name="40% - Accent6 2 4 3 4 2 2" xfId="48988"/>
    <cellStyle name="40% - Accent6 2 4 3 4 3" xfId="36074"/>
    <cellStyle name="40% - Accent6 2 4 3 5" xfId="14542"/>
    <cellStyle name="40% - Accent6 2 4 3 5 2" xfId="40388"/>
    <cellStyle name="40% - Accent6 2 4 3 6" xfId="27474"/>
    <cellStyle name="40% - Accent6 2 4 4" xfId="2678"/>
    <cellStyle name="40% - Accent6 2 4 4 2" xfId="7009"/>
    <cellStyle name="40% - Accent6 2 4 4 2 2" xfId="19925"/>
    <cellStyle name="40% - Accent6 2 4 4 2 2 2" xfId="45770"/>
    <cellStyle name="40% - Accent6 2 4 4 2 3" xfId="32856"/>
    <cellStyle name="40% - Accent6 2 4 4 3" xfId="11309"/>
    <cellStyle name="40% - Accent6 2 4 4 3 2" xfId="24225"/>
    <cellStyle name="40% - Accent6 2 4 4 3 2 2" xfId="50070"/>
    <cellStyle name="40% - Accent6 2 4 4 3 3" xfId="37156"/>
    <cellStyle name="40% - Accent6 2 4 4 4" xfId="15624"/>
    <cellStyle name="40% - Accent6 2 4 4 4 2" xfId="41470"/>
    <cellStyle name="40% - Accent6 2 4 4 5" xfId="28556"/>
    <cellStyle name="40% - Accent6 2 4 5" xfId="4859"/>
    <cellStyle name="40% - Accent6 2 4 5 2" xfId="17775"/>
    <cellStyle name="40% - Accent6 2 4 5 2 2" xfId="43620"/>
    <cellStyle name="40% - Accent6 2 4 5 3" xfId="30706"/>
    <cellStyle name="40% - Accent6 2 4 6" xfId="9159"/>
    <cellStyle name="40% - Accent6 2 4 6 2" xfId="22075"/>
    <cellStyle name="40% - Accent6 2 4 6 2 2" xfId="47920"/>
    <cellStyle name="40% - Accent6 2 4 6 3" xfId="35006"/>
    <cellStyle name="40% - Accent6 2 4 7" xfId="13474"/>
    <cellStyle name="40% - Accent6 2 4 7 2" xfId="39320"/>
    <cellStyle name="40% - Accent6 2 4 8" xfId="26406"/>
    <cellStyle name="40% - Accent6 2 5" xfId="693"/>
    <cellStyle name="40% - Accent6 2 5 2" xfId="1763"/>
    <cellStyle name="40% - Accent6 2 5 2 2" xfId="3924"/>
    <cellStyle name="40% - Accent6 2 5 2 2 2" xfId="8255"/>
    <cellStyle name="40% - Accent6 2 5 2 2 2 2" xfId="21171"/>
    <cellStyle name="40% - Accent6 2 5 2 2 2 2 2" xfId="47016"/>
    <cellStyle name="40% - Accent6 2 5 2 2 2 3" xfId="34102"/>
    <cellStyle name="40% - Accent6 2 5 2 2 3" xfId="12555"/>
    <cellStyle name="40% - Accent6 2 5 2 2 3 2" xfId="25471"/>
    <cellStyle name="40% - Accent6 2 5 2 2 3 2 2" xfId="51316"/>
    <cellStyle name="40% - Accent6 2 5 2 2 3 3" xfId="38402"/>
    <cellStyle name="40% - Accent6 2 5 2 2 4" xfId="16870"/>
    <cellStyle name="40% - Accent6 2 5 2 2 4 2" xfId="42716"/>
    <cellStyle name="40% - Accent6 2 5 2 2 5" xfId="29802"/>
    <cellStyle name="40% - Accent6 2 5 2 3" xfId="6105"/>
    <cellStyle name="40% - Accent6 2 5 2 3 2" xfId="19021"/>
    <cellStyle name="40% - Accent6 2 5 2 3 2 2" xfId="44866"/>
    <cellStyle name="40% - Accent6 2 5 2 3 3" xfId="31952"/>
    <cellStyle name="40% - Accent6 2 5 2 4" xfId="10405"/>
    <cellStyle name="40% - Accent6 2 5 2 4 2" xfId="23321"/>
    <cellStyle name="40% - Accent6 2 5 2 4 2 2" xfId="49166"/>
    <cellStyle name="40% - Accent6 2 5 2 4 3" xfId="36252"/>
    <cellStyle name="40% - Accent6 2 5 2 5" xfId="14720"/>
    <cellStyle name="40% - Accent6 2 5 2 5 2" xfId="40566"/>
    <cellStyle name="40% - Accent6 2 5 2 6" xfId="27652"/>
    <cellStyle name="40% - Accent6 2 5 3" xfId="2856"/>
    <cellStyle name="40% - Accent6 2 5 3 2" xfId="7187"/>
    <cellStyle name="40% - Accent6 2 5 3 2 2" xfId="20103"/>
    <cellStyle name="40% - Accent6 2 5 3 2 2 2" xfId="45948"/>
    <cellStyle name="40% - Accent6 2 5 3 2 3" xfId="33034"/>
    <cellStyle name="40% - Accent6 2 5 3 3" xfId="11487"/>
    <cellStyle name="40% - Accent6 2 5 3 3 2" xfId="24403"/>
    <cellStyle name="40% - Accent6 2 5 3 3 2 2" xfId="50248"/>
    <cellStyle name="40% - Accent6 2 5 3 3 3" xfId="37334"/>
    <cellStyle name="40% - Accent6 2 5 3 4" xfId="15802"/>
    <cellStyle name="40% - Accent6 2 5 3 4 2" xfId="41648"/>
    <cellStyle name="40% - Accent6 2 5 3 5" xfId="28734"/>
    <cellStyle name="40% - Accent6 2 5 4" xfId="5037"/>
    <cellStyle name="40% - Accent6 2 5 4 2" xfId="17953"/>
    <cellStyle name="40% - Accent6 2 5 4 2 2" xfId="43798"/>
    <cellStyle name="40% - Accent6 2 5 4 3" xfId="30884"/>
    <cellStyle name="40% - Accent6 2 5 5" xfId="9337"/>
    <cellStyle name="40% - Accent6 2 5 5 2" xfId="22253"/>
    <cellStyle name="40% - Accent6 2 5 5 2 2" xfId="48098"/>
    <cellStyle name="40% - Accent6 2 5 5 3" xfId="35184"/>
    <cellStyle name="40% - Accent6 2 5 6" xfId="13652"/>
    <cellStyle name="40% - Accent6 2 5 6 2" xfId="39498"/>
    <cellStyle name="40% - Accent6 2 5 7" xfId="26584"/>
    <cellStyle name="40% - Accent6 2 6" xfId="1228"/>
    <cellStyle name="40% - Accent6 2 6 2" xfId="3390"/>
    <cellStyle name="40% - Accent6 2 6 2 2" xfId="7721"/>
    <cellStyle name="40% - Accent6 2 6 2 2 2" xfId="20637"/>
    <cellStyle name="40% - Accent6 2 6 2 2 2 2" xfId="46482"/>
    <cellStyle name="40% - Accent6 2 6 2 2 3" xfId="33568"/>
    <cellStyle name="40% - Accent6 2 6 2 3" xfId="12021"/>
    <cellStyle name="40% - Accent6 2 6 2 3 2" xfId="24937"/>
    <cellStyle name="40% - Accent6 2 6 2 3 2 2" xfId="50782"/>
    <cellStyle name="40% - Accent6 2 6 2 3 3" xfId="37868"/>
    <cellStyle name="40% - Accent6 2 6 2 4" xfId="16336"/>
    <cellStyle name="40% - Accent6 2 6 2 4 2" xfId="42182"/>
    <cellStyle name="40% - Accent6 2 6 2 5" xfId="29268"/>
    <cellStyle name="40% - Accent6 2 6 3" xfId="5571"/>
    <cellStyle name="40% - Accent6 2 6 3 2" xfId="18487"/>
    <cellStyle name="40% - Accent6 2 6 3 2 2" xfId="44332"/>
    <cellStyle name="40% - Accent6 2 6 3 3" xfId="31418"/>
    <cellStyle name="40% - Accent6 2 6 4" xfId="9871"/>
    <cellStyle name="40% - Accent6 2 6 4 2" xfId="22787"/>
    <cellStyle name="40% - Accent6 2 6 4 2 2" xfId="48632"/>
    <cellStyle name="40% - Accent6 2 6 4 3" xfId="35718"/>
    <cellStyle name="40% - Accent6 2 6 5" xfId="14186"/>
    <cellStyle name="40% - Accent6 2 6 5 2" xfId="40032"/>
    <cellStyle name="40% - Accent6 2 6 6" xfId="27118"/>
    <cellStyle name="40% - Accent6 2 7" xfId="2322"/>
    <cellStyle name="40% - Accent6 2 7 2" xfId="6653"/>
    <cellStyle name="40% - Accent6 2 7 2 2" xfId="19569"/>
    <cellStyle name="40% - Accent6 2 7 2 2 2" xfId="45414"/>
    <cellStyle name="40% - Accent6 2 7 2 3" xfId="32500"/>
    <cellStyle name="40% - Accent6 2 7 3" xfId="10953"/>
    <cellStyle name="40% - Accent6 2 7 3 2" xfId="23869"/>
    <cellStyle name="40% - Accent6 2 7 3 2 2" xfId="49714"/>
    <cellStyle name="40% - Accent6 2 7 3 3" xfId="36800"/>
    <cellStyle name="40% - Accent6 2 7 4" xfId="15268"/>
    <cellStyle name="40% - Accent6 2 7 4 2" xfId="41114"/>
    <cellStyle name="40% - Accent6 2 7 5" xfId="28200"/>
    <cellStyle name="40% - Accent6 2 8" xfId="4503"/>
    <cellStyle name="40% - Accent6 2 8 2" xfId="17419"/>
    <cellStyle name="40% - Accent6 2 8 2 2" xfId="43264"/>
    <cellStyle name="40% - Accent6 2 8 3" xfId="30350"/>
    <cellStyle name="40% - Accent6 2 9" xfId="8803"/>
    <cellStyle name="40% - Accent6 2 9 2" xfId="21719"/>
    <cellStyle name="40% - Accent6 2 9 2 2" xfId="47564"/>
    <cellStyle name="40% - Accent6 2 9 3" xfId="34650"/>
    <cellStyle name="40% - Accent6 3" xfId="222"/>
    <cellStyle name="40% - Accent6 3 10" xfId="26118"/>
    <cellStyle name="40% - Accent6 3 2" xfId="403"/>
    <cellStyle name="40% - Accent6 3 2 2" xfId="939"/>
    <cellStyle name="40% - Accent6 3 2 2 2" xfId="2009"/>
    <cellStyle name="40% - Accent6 3 2 2 2 2" xfId="4170"/>
    <cellStyle name="40% - Accent6 3 2 2 2 2 2" xfId="8501"/>
    <cellStyle name="40% - Accent6 3 2 2 2 2 2 2" xfId="21417"/>
    <cellStyle name="40% - Accent6 3 2 2 2 2 2 2 2" xfId="47262"/>
    <cellStyle name="40% - Accent6 3 2 2 2 2 2 3" xfId="34348"/>
    <cellStyle name="40% - Accent6 3 2 2 2 2 3" xfId="12801"/>
    <cellStyle name="40% - Accent6 3 2 2 2 2 3 2" xfId="25717"/>
    <cellStyle name="40% - Accent6 3 2 2 2 2 3 2 2" xfId="51562"/>
    <cellStyle name="40% - Accent6 3 2 2 2 2 3 3" xfId="38648"/>
    <cellStyle name="40% - Accent6 3 2 2 2 2 4" xfId="17116"/>
    <cellStyle name="40% - Accent6 3 2 2 2 2 4 2" xfId="42962"/>
    <cellStyle name="40% - Accent6 3 2 2 2 2 5" xfId="30048"/>
    <cellStyle name="40% - Accent6 3 2 2 2 3" xfId="6351"/>
    <cellStyle name="40% - Accent6 3 2 2 2 3 2" xfId="19267"/>
    <cellStyle name="40% - Accent6 3 2 2 2 3 2 2" xfId="45112"/>
    <cellStyle name="40% - Accent6 3 2 2 2 3 3" xfId="32198"/>
    <cellStyle name="40% - Accent6 3 2 2 2 4" xfId="10651"/>
    <cellStyle name="40% - Accent6 3 2 2 2 4 2" xfId="23567"/>
    <cellStyle name="40% - Accent6 3 2 2 2 4 2 2" xfId="49412"/>
    <cellStyle name="40% - Accent6 3 2 2 2 4 3" xfId="36498"/>
    <cellStyle name="40% - Accent6 3 2 2 2 5" xfId="14966"/>
    <cellStyle name="40% - Accent6 3 2 2 2 5 2" xfId="40812"/>
    <cellStyle name="40% - Accent6 3 2 2 2 6" xfId="27898"/>
    <cellStyle name="40% - Accent6 3 2 2 3" xfId="3102"/>
    <cellStyle name="40% - Accent6 3 2 2 3 2" xfId="7433"/>
    <cellStyle name="40% - Accent6 3 2 2 3 2 2" xfId="20349"/>
    <cellStyle name="40% - Accent6 3 2 2 3 2 2 2" xfId="46194"/>
    <cellStyle name="40% - Accent6 3 2 2 3 2 3" xfId="33280"/>
    <cellStyle name="40% - Accent6 3 2 2 3 3" xfId="11733"/>
    <cellStyle name="40% - Accent6 3 2 2 3 3 2" xfId="24649"/>
    <cellStyle name="40% - Accent6 3 2 2 3 3 2 2" xfId="50494"/>
    <cellStyle name="40% - Accent6 3 2 2 3 3 3" xfId="37580"/>
    <cellStyle name="40% - Accent6 3 2 2 3 4" xfId="16048"/>
    <cellStyle name="40% - Accent6 3 2 2 3 4 2" xfId="41894"/>
    <cellStyle name="40% - Accent6 3 2 2 3 5" xfId="28980"/>
    <cellStyle name="40% - Accent6 3 2 2 4" xfId="5283"/>
    <cellStyle name="40% - Accent6 3 2 2 4 2" xfId="18199"/>
    <cellStyle name="40% - Accent6 3 2 2 4 2 2" xfId="44044"/>
    <cellStyle name="40% - Accent6 3 2 2 4 3" xfId="31130"/>
    <cellStyle name="40% - Accent6 3 2 2 5" xfId="9583"/>
    <cellStyle name="40% - Accent6 3 2 2 5 2" xfId="22499"/>
    <cellStyle name="40% - Accent6 3 2 2 5 2 2" xfId="48344"/>
    <cellStyle name="40% - Accent6 3 2 2 5 3" xfId="35430"/>
    <cellStyle name="40% - Accent6 3 2 2 6" xfId="13898"/>
    <cellStyle name="40% - Accent6 3 2 2 6 2" xfId="39744"/>
    <cellStyle name="40% - Accent6 3 2 2 7" xfId="26830"/>
    <cellStyle name="40% - Accent6 3 2 3" xfId="1474"/>
    <cellStyle name="40% - Accent6 3 2 3 2" xfId="3636"/>
    <cellStyle name="40% - Accent6 3 2 3 2 2" xfId="7967"/>
    <cellStyle name="40% - Accent6 3 2 3 2 2 2" xfId="20883"/>
    <cellStyle name="40% - Accent6 3 2 3 2 2 2 2" xfId="46728"/>
    <cellStyle name="40% - Accent6 3 2 3 2 2 3" xfId="33814"/>
    <cellStyle name="40% - Accent6 3 2 3 2 3" xfId="12267"/>
    <cellStyle name="40% - Accent6 3 2 3 2 3 2" xfId="25183"/>
    <cellStyle name="40% - Accent6 3 2 3 2 3 2 2" xfId="51028"/>
    <cellStyle name="40% - Accent6 3 2 3 2 3 3" xfId="38114"/>
    <cellStyle name="40% - Accent6 3 2 3 2 4" xfId="16582"/>
    <cellStyle name="40% - Accent6 3 2 3 2 4 2" xfId="42428"/>
    <cellStyle name="40% - Accent6 3 2 3 2 5" xfId="29514"/>
    <cellStyle name="40% - Accent6 3 2 3 3" xfId="5817"/>
    <cellStyle name="40% - Accent6 3 2 3 3 2" xfId="18733"/>
    <cellStyle name="40% - Accent6 3 2 3 3 2 2" xfId="44578"/>
    <cellStyle name="40% - Accent6 3 2 3 3 3" xfId="31664"/>
    <cellStyle name="40% - Accent6 3 2 3 4" xfId="10117"/>
    <cellStyle name="40% - Accent6 3 2 3 4 2" xfId="23033"/>
    <cellStyle name="40% - Accent6 3 2 3 4 2 2" xfId="48878"/>
    <cellStyle name="40% - Accent6 3 2 3 4 3" xfId="35964"/>
    <cellStyle name="40% - Accent6 3 2 3 5" xfId="14432"/>
    <cellStyle name="40% - Accent6 3 2 3 5 2" xfId="40278"/>
    <cellStyle name="40% - Accent6 3 2 3 6" xfId="27364"/>
    <cellStyle name="40% - Accent6 3 2 4" xfId="2568"/>
    <cellStyle name="40% - Accent6 3 2 4 2" xfId="6899"/>
    <cellStyle name="40% - Accent6 3 2 4 2 2" xfId="19815"/>
    <cellStyle name="40% - Accent6 3 2 4 2 2 2" xfId="45660"/>
    <cellStyle name="40% - Accent6 3 2 4 2 3" xfId="32746"/>
    <cellStyle name="40% - Accent6 3 2 4 3" xfId="11199"/>
    <cellStyle name="40% - Accent6 3 2 4 3 2" xfId="24115"/>
    <cellStyle name="40% - Accent6 3 2 4 3 2 2" xfId="49960"/>
    <cellStyle name="40% - Accent6 3 2 4 3 3" xfId="37046"/>
    <cellStyle name="40% - Accent6 3 2 4 4" xfId="15514"/>
    <cellStyle name="40% - Accent6 3 2 4 4 2" xfId="41360"/>
    <cellStyle name="40% - Accent6 3 2 4 5" xfId="28446"/>
    <cellStyle name="40% - Accent6 3 2 5" xfId="4749"/>
    <cellStyle name="40% - Accent6 3 2 5 2" xfId="17665"/>
    <cellStyle name="40% - Accent6 3 2 5 2 2" xfId="43510"/>
    <cellStyle name="40% - Accent6 3 2 5 3" xfId="30596"/>
    <cellStyle name="40% - Accent6 3 2 6" xfId="9049"/>
    <cellStyle name="40% - Accent6 3 2 6 2" xfId="21965"/>
    <cellStyle name="40% - Accent6 3 2 6 2 2" xfId="47810"/>
    <cellStyle name="40% - Accent6 3 2 6 3" xfId="34896"/>
    <cellStyle name="40% - Accent6 3 2 7" xfId="13364"/>
    <cellStyle name="40% - Accent6 3 2 7 2" xfId="39210"/>
    <cellStyle name="40% - Accent6 3 2 8" xfId="26296"/>
    <cellStyle name="40% - Accent6 3 3" xfId="582"/>
    <cellStyle name="40% - Accent6 3 3 2" xfId="1117"/>
    <cellStyle name="40% - Accent6 3 3 2 2" xfId="2187"/>
    <cellStyle name="40% - Accent6 3 3 2 2 2" xfId="4348"/>
    <cellStyle name="40% - Accent6 3 3 2 2 2 2" xfId="8679"/>
    <cellStyle name="40% - Accent6 3 3 2 2 2 2 2" xfId="21595"/>
    <cellStyle name="40% - Accent6 3 3 2 2 2 2 2 2" xfId="47440"/>
    <cellStyle name="40% - Accent6 3 3 2 2 2 2 3" xfId="34526"/>
    <cellStyle name="40% - Accent6 3 3 2 2 2 3" xfId="12979"/>
    <cellStyle name="40% - Accent6 3 3 2 2 2 3 2" xfId="25895"/>
    <cellStyle name="40% - Accent6 3 3 2 2 2 3 2 2" xfId="51740"/>
    <cellStyle name="40% - Accent6 3 3 2 2 2 3 3" xfId="38826"/>
    <cellStyle name="40% - Accent6 3 3 2 2 2 4" xfId="17294"/>
    <cellStyle name="40% - Accent6 3 3 2 2 2 4 2" xfId="43140"/>
    <cellStyle name="40% - Accent6 3 3 2 2 2 5" xfId="30226"/>
    <cellStyle name="40% - Accent6 3 3 2 2 3" xfId="6529"/>
    <cellStyle name="40% - Accent6 3 3 2 2 3 2" xfId="19445"/>
    <cellStyle name="40% - Accent6 3 3 2 2 3 2 2" xfId="45290"/>
    <cellStyle name="40% - Accent6 3 3 2 2 3 3" xfId="32376"/>
    <cellStyle name="40% - Accent6 3 3 2 2 4" xfId="10829"/>
    <cellStyle name="40% - Accent6 3 3 2 2 4 2" xfId="23745"/>
    <cellStyle name="40% - Accent6 3 3 2 2 4 2 2" xfId="49590"/>
    <cellStyle name="40% - Accent6 3 3 2 2 4 3" xfId="36676"/>
    <cellStyle name="40% - Accent6 3 3 2 2 5" xfId="15144"/>
    <cellStyle name="40% - Accent6 3 3 2 2 5 2" xfId="40990"/>
    <cellStyle name="40% - Accent6 3 3 2 2 6" xfId="28076"/>
    <cellStyle name="40% - Accent6 3 3 2 3" xfId="3280"/>
    <cellStyle name="40% - Accent6 3 3 2 3 2" xfId="7611"/>
    <cellStyle name="40% - Accent6 3 3 2 3 2 2" xfId="20527"/>
    <cellStyle name="40% - Accent6 3 3 2 3 2 2 2" xfId="46372"/>
    <cellStyle name="40% - Accent6 3 3 2 3 2 3" xfId="33458"/>
    <cellStyle name="40% - Accent6 3 3 2 3 3" xfId="11911"/>
    <cellStyle name="40% - Accent6 3 3 2 3 3 2" xfId="24827"/>
    <cellStyle name="40% - Accent6 3 3 2 3 3 2 2" xfId="50672"/>
    <cellStyle name="40% - Accent6 3 3 2 3 3 3" xfId="37758"/>
    <cellStyle name="40% - Accent6 3 3 2 3 4" xfId="16226"/>
    <cellStyle name="40% - Accent6 3 3 2 3 4 2" xfId="42072"/>
    <cellStyle name="40% - Accent6 3 3 2 3 5" xfId="29158"/>
    <cellStyle name="40% - Accent6 3 3 2 4" xfId="5461"/>
    <cellStyle name="40% - Accent6 3 3 2 4 2" xfId="18377"/>
    <cellStyle name="40% - Accent6 3 3 2 4 2 2" xfId="44222"/>
    <cellStyle name="40% - Accent6 3 3 2 4 3" xfId="31308"/>
    <cellStyle name="40% - Accent6 3 3 2 5" xfId="9761"/>
    <cellStyle name="40% - Accent6 3 3 2 5 2" xfId="22677"/>
    <cellStyle name="40% - Accent6 3 3 2 5 2 2" xfId="48522"/>
    <cellStyle name="40% - Accent6 3 3 2 5 3" xfId="35608"/>
    <cellStyle name="40% - Accent6 3 3 2 6" xfId="14076"/>
    <cellStyle name="40% - Accent6 3 3 2 6 2" xfId="39922"/>
    <cellStyle name="40% - Accent6 3 3 2 7" xfId="27008"/>
    <cellStyle name="40% - Accent6 3 3 3" xfId="1652"/>
    <cellStyle name="40% - Accent6 3 3 3 2" xfId="3814"/>
    <cellStyle name="40% - Accent6 3 3 3 2 2" xfId="8145"/>
    <cellStyle name="40% - Accent6 3 3 3 2 2 2" xfId="21061"/>
    <cellStyle name="40% - Accent6 3 3 3 2 2 2 2" xfId="46906"/>
    <cellStyle name="40% - Accent6 3 3 3 2 2 3" xfId="33992"/>
    <cellStyle name="40% - Accent6 3 3 3 2 3" xfId="12445"/>
    <cellStyle name="40% - Accent6 3 3 3 2 3 2" xfId="25361"/>
    <cellStyle name="40% - Accent6 3 3 3 2 3 2 2" xfId="51206"/>
    <cellStyle name="40% - Accent6 3 3 3 2 3 3" xfId="38292"/>
    <cellStyle name="40% - Accent6 3 3 3 2 4" xfId="16760"/>
    <cellStyle name="40% - Accent6 3 3 3 2 4 2" xfId="42606"/>
    <cellStyle name="40% - Accent6 3 3 3 2 5" xfId="29692"/>
    <cellStyle name="40% - Accent6 3 3 3 3" xfId="5995"/>
    <cellStyle name="40% - Accent6 3 3 3 3 2" xfId="18911"/>
    <cellStyle name="40% - Accent6 3 3 3 3 2 2" xfId="44756"/>
    <cellStyle name="40% - Accent6 3 3 3 3 3" xfId="31842"/>
    <cellStyle name="40% - Accent6 3 3 3 4" xfId="10295"/>
    <cellStyle name="40% - Accent6 3 3 3 4 2" xfId="23211"/>
    <cellStyle name="40% - Accent6 3 3 3 4 2 2" xfId="49056"/>
    <cellStyle name="40% - Accent6 3 3 3 4 3" xfId="36142"/>
    <cellStyle name="40% - Accent6 3 3 3 5" xfId="14610"/>
    <cellStyle name="40% - Accent6 3 3 3 5 2" xfId="40456"/>
    <cellStyle name="40% - Accent6 3 3 3 6" xfId="27542"/>
    <cellStyle name="40% - Accent6 3 3 4" xfId="2746"/>
    <cellStyle name="40% - Accent6 3 3 4 2" xfId="7077"/>
    <cellStyle name="40% - Accent6 3 3 4 2 2" xfId="19993"/>
    <cellStyle name="40% - Accent6 3 3 4 2 2 2" xfId="45838"/>
    <cellStyle name="40% - Accent6 3 3 4 2 3" xfId="32924"/>
    <cellStyle name="40% - Accent6 3 3 4 3" xfId="11377"/>
    <cellStyle name="40% - Accent6 3 3 4 3 2" xfId="24293"/>
    <cellStyle name="40% - Accent6 3 3 4 3 2 2" xfId="50138"/>
    <cellStyle name="40% - Accent6 3 3 4 3 3" xfId="37224"/>
    <cellStyle name="40% - Accent6 3 3 4 4" xfId="15692"/>
    <cellStyle name="40% - Accent6 3 3 4 4 2" xfId="41538"/>
    <cellStyle name="40% - Accent6 3 3 4 5" xfId="28624"/>
    <cellStyle name="40% - Accent6 3 3 5" xfId="4927"/>
    <cellStyle name="40% - Accent6 3 3 5 2" xfId="17843"/>
    <cellStyle name="40% - Accent6 3 3 5 2 2" xfId="43688"/>
    <cellStyle name="40% - Accent6 3 3 5 3" xfId="30774"/>
    <cellStyle name="40% - Accent6 3 3 6" xfId="9227"/>
    <cellStyle name="40% - Accent6 3 3 6 2" xfId="22143"/>
    <cellStyle name="40% - Accent6 3 3 6 2 2" xfId="47988"/>
    <cellStyle name="40% - Accent6 3 3 6 3" xfId="35074"/>
    <cellStyle name="40% - Accent6 3 3 7" xfId="13542"/>
    <cellStyle name="40% - Accent6 3 3 7 2" xfId="39388"/>
    <cellStyle name="40% - Accent6 3 3 8" xfId="26474"/>
    <cellStyle name="40% - Accent6 3 4" xfId="761"/>
    <cellStyle name="40% - Accent6 3 4 2" xfId="1831"/>
    <cellStyle name="40% - Accent6 3 4 2 2" xfId="3992"/>
    <cellStyle name="40% - Accent6 3 4 2 2 2" xfId="8323"/>
    <cellStyle name="40% - Accent6 3 4 2 2 2 2" xfId="21239"/>
    <cellStyle name="40% - Accent6 3 4 2 2 2 2 2" xfId="47084"/>
    <cellStyle name="40% - Accent6 3 4 2 2 2 3" xfId="34170"/>
    <cellStyle name="40% - Accent6 3 4 2 2 3" xfId="12623"/>
    <cellStyle name="40% - Accent6 3 4 2 2 3 2" xfId="25539"/>
    <cellStyle name="40% - Accent6 3 4 2 2 3 2 2" xfId="51384"/>
    <cellStyle name="40% - Accent6 3 4 2 2 3 3" xfId="38470"/>
    <cellStyle name="40% - Accent6 3 4 2 2 4" xfId="16938"/>
    <cellStyle name="40% - Accent6 3 4 2 2 4 2" xfId="42784"/>
    <cellStyle name="40% - Accent6 3 4 2 2 5" xfId="29870"/>
    <cellStyle name="40% - Accent6 3 4 2 3" xfId="6173"/>
    <cellStyle name="40% - Accent6 3 4 2 3 2" xfId="19089"/>
    <cellStyle name="40% - Accent6 3 4 2 3 2 2" xfId="44934"/>
    <cellStyle name="40% - Accent6 3 4 2 3 3" xfId="32020"/>
    <cellStyle name="40% - Accent6 3 4 2 4" xfId="10473"/>
    <cellStyle name="40% - Accent6 3 4 2 4 2" xfId="23389"/>
    <cellStyle name="40% - Accent6 3 4 2 4 2 2" xfId="49234"/>
    <cellStyle name="40% - Accent6 3 4 2 4 3" xfId="36320"/>
    <cellStyle name="40% - Accent6 3 4 2 5" xfId="14788"/>
    <cellStyle name="40% - Accent6 3 4 2 5 2" xfId="40634"/>
    <cellStyle name="40% - Accent6 3 4 2 6" xfId="27720"/>
    <cellStyle name="40% - Accent6 3 4 3" xfId="2924"/>
    <cellStyle name="40% - Accent6 3 4 3 2" xfId="7255"/>
    <cellStyle name="40% - Accent6 3 4 3 2 2" xfId="20171"/>
    <cellStyle name="40% - Accent6 3 4 3 2 2 2" xfId="46016"/>
    <cellStyle name="40% - Accent6 3 4 3 2 3" xfId="33102"/>
    <cellStyle name="40% - Accent6 3 4 3 3" xfId="11555"/>
    <cellStyle name="40% - Accent6 3 4 3 3 2" xfId="24471"/>
    <cellStyle name="40% - Accent6 3 4 3 3 2 2" xfId="50316"/>
    <cellStyle name="40% - Accent6 3 4 3 3 3" xfId="37402"/>
    <cellStyle name="40% - Accent6 3 4 3 4" xfId="15870"/>
    <cellStyle name="40% - Accent6 3 4 3 4 2" xfId="41716"/>
    <cellStyle name="40% - Accent6 3 4 3 5" xfId="28802"/>
    <cellStyle name="40% - Accent6 3 4 4" xfId="5105"/>
    <cellStyle name="40% - Accent6 3 4 4 2" xfId="18021"/>
    <cellStyle name="40% - Accent6 3 4 4 2 2" xfId="43866"/>
    <cellStyle name="40% - Accent6 3 4 4 3" xfId="30952"/>
    <cellStyle name="40% - Accent6 3 4 5" xfId="9405"/>
    <cellStyle name="40% - Accent6 3 4 5 2" xfId="22321"/>
    <cellStyle name="40% - Accent6 3 4 5 2 2" xfId="48166"/>
    <cellStyle name="40% - Accent6 3 4 5 3" xfId="35252"/>
    <cellStyle name="40% - Accent6 3 4 6" xfId="13720"/>
    <cellStyle name="40% - Accent6 3 4 6 2" xfId="39566"/>
    <cellStyle name="40% - Accent6 3 4 7" xfId="26652"/>
    <cellStyle name="40% - Accent6 3 5" xfId="1296"/>
    <cellStyle name="40% - Accent6 3 5 2" xfId="3458"/>
    <cellStyle name="40% - Accent6 3 5 2 2" xfId="7789"/>
    <cellStyle name="40% - Accent6 3 5 2 2 2" xfId="20705"/>
    <cellStyle name="40% - Accent6 3 5 2 2 2 2" xfId="46550"/>
    <cellStyle name="40% - Accent6 3 5 2 2 3" xfId="33636"/>
    <cellStyle name="40% - Accent6 3 5 2 3" xfId="12089"/>
    <cellStyle name="40% - Accent6 3 5 2 3 2" xfId="25005"/>
    <cellStyle name="40% - Accent6 3 5 2 3 2 2" xfId="50850"/>
    <cellStyle name="40% - Accent6 3 5 2 3 3" xfId="37936"/>
    <cellStyle name="40% - Accent6 3 5 2 4" xfId="16404"/>
    <cellStyle name="40% - Accent6 3 5 2 4 2" xfId="42250"/>
    <cellStyle name="40% - Accent6 3 5 2 5" xfId="29336"/>
    <cellStyle name="40% - Accent6 3 5 3" xfId="5639"/>
    <cellStyle name="40% - Accent6 3 5 3 2" xfId="18555"/>
    <cellStyle name="40% - Accent6 3 5 3 2 2" xfId="44400"/>
    <cellStyle name="40% - Accent6 3 5 3 3" xfId="31486"/>
    <cellStyle name="40% - Accent6 3 5 4" xfId="9939"/>
    <cellStyle name="40% - Accent6 3 5 4 2" xfId="22855"/>
    <cellStyle name="40% - Accent6 3 5 4 2 2" xfId="48700"/>
    <cellStyle name="40% - Accent6 3 5 4 3" xfId="35786"/>
    <cellStyle name="40% - Accent6 3 5 5" xfId="14254"/>
    <cellStyle name="40% - Accent6 3 5 5 2" xfId="40100"/>
    <cellStyle name="40% - Accent6 3 5 6" xfId="27186"/>
    <cellStyle name="40% - Accent6 3 6" xfId="2390"/>
    <cellStyle name="40% - Accent6 3 6 2" xfId="6721"/>
    <cellStyle name="40% - Accent6 3 6 2 2" xfId="19637"/>
    <cellStyle name="40% - Accent6 3 6 2 2 2" xfId="45482"/>
    <cellStyle name="40% - Accent6 3 6 2 3" xfId="32568"/>
    <cellStyle name="40% - Accent6 3 6 3" xfId="11021"/>
    <cellStyle name="40% - Accent6 3 6 3 2" xfId="23937"/>
    <cellStyle name="40% - Accent6 3 6 3 2 2" xfId="49782"/>
    <cellStyle name="40% - Accent6 3 6 3 3" xfId="36868"/>
    <cellStyle name="40% - Accent6 3 6 4" xfId="15336"/>
    <cellStyle name="40% - Accent6 3 6 4 2" xfId="41182"/>
    <cellStyle name="40% - Accent6 3 6 5" xfId="28268"/>
    <cellStyle name="40% - Accent6 3 7" xfId="4571"/>
    <cellStyle name="40% - Accent6 3 7 2" xfId="17487"/>
    <cellStyle name="40% - Accent6 3 7 2 2" xfId="43332"/>
    <cellStyle name="40% - Accent6 3 7 3" xfId="30418"/>
    <cellStyle name="40% - Accent6 3 8" xfId="8871"/>
    <cellStyle name="40% - Accent6 3 8 2" xfId="21787"/>
    <cellStyle name="40% - Accent6 3 8 2 2" xfId="47632"/>
    <cellStyle name="40% - Accent6 3 8 3" xfId="34718"/>
    <cellStyle name="40% - Accent6 3 9" xfId="13186"/>
    <cellStyle name="40% - Accent6 3 9 2" xfId="39032"/>
    <cellStyle name="40% - Accent6 4" xfId="313"/>
    <cellStyle name="40% - Accent6 4 2" xfId="850"/>
    <cellStyle name="40% - Accent6 4 2 2" xfId="1920"/>
    <cellStyle name="40% - Accent6 4 2 2 2" xfId="4081"/>
    <cellStyle name="40% - Accent6 4 2 2 2 2" xfId="8412"/>
    <cellStyle name="40% - Accent6 4 2 2 2 2 2" xfId="21328"/>
    <cellStyle name="40% - Accent6 4 2 2 2 2 2 2" xfId="47173"/>
    <cellStyle name="40% - Accent6 4 2 2 2 2 3" xfId="34259"/>
    <cellStyle name="40% - Accent6 4 2 2 2 3" xfId="12712"/>
    <cellStyle name="40% - Accent6 4 2 2 2 3 2" xfId="25628"/>
    <cellStyle name="40% - Accent6 4 2 2 2 3 2 2" xfId="51473"/>
    <cellStyle name="40% - Accent6 4 2 2 2 3 3" xfId="38559"/>
    <cellStyle name="40% - Accent6 4 2 2 2 4" xfId="17027"/>
    <cellStyle name="40% - Accent6 4 2 2 2 4 2" xfId="42873"/>
    <cellStyle name="40% - Accent6 4 2 2 2 5" xfId="29959"/>
    <cellStyle name="40% - Accent6 4 2 2 3" xfId="6262"/>
    <cellStyle name="40% - Accent6 4 2 2 3 2" xfId="19178"/>
    <cellStyle name="40% - Accent6 4 2 2 3 2 2" xfId="45023"/>
    <cellStyle name="40% - Accent6 4 2 2 3 3" xfId="32109"/>
    <cellStyle name="40% - Accent6 4 2 2 4" xfId="10562"/>
    <cellStyle name="40% - Accent6 4 2 2 4 2" xfId="23478"/>
    <cellStyle name="40% - Accent6 4 2 2 4 2 2" xfId="49323"/>
    <cellStyle name="40% - Accent6 4 2 2 4 3" xfId="36409"/>
    <cellStyle name="40% - Accent6 4 2 2 5" xfId="14877"/>
    <cellStyle name="40% - Accent6 4 2 2 5 2" xfId="40723"/>
    <cellStyle name="40% - Accent6 4 2 2 6" xfId="27809"/>
    <cellStyle name="40% - Accent6 4 2 3" xfId="3013"/>
    <cellStyle name="40% - Accent6 4 2 3 2" xfId="7344"/>
    <cellStyle name="40% - Accent6 4 2 3 2 2" xfId="20260"/>
    <cellStyle name="40% - Accent6 4 2 3 2 2 2" xfId="46105"/>
    <cellStyle name="40% - Accent6 4 2 3 2 3" xfId="33191"/>
    <cellStyle name="40% - Accent6 4 2 3 3" xfId="11644"/>
    <cellStyle name="40% - Accent6 4 2 3 3 2" xfId="24560"/>
    <cellStyle name="40% - Accent6 4 2 3 3 2 2" xfId="50405"/>
    <cellStyle name="40% - Accent6 4 2 3 3 3" xfId="37491"/>
    <cellStyle name="40% - Accent6 4 2 3 4" xfId="15959"/>
    <cellStyle name="40% - Accent6 4 2 3 4 2" xfId="41805"/>
    <cellStyle name="40% - Accent6 4 2 3 5" xfId="28891"/>
    <cellStyle name="40% - Accent6 4 2 4" xfId="5194"/>
    <cellStyle name="40% - Accent6 4 2 4 2" xfId="18110"/>
    <cellStyle name="40% - Accent6 4 2 4 2 2" xfId="43955"/>
    <cellStyle name="40% - Accent6 4 2 4 3" xfId="31041"/>
    <cellStyle name="40% - Accent6 4 2 5" xfId="9494"/>
    <cellStyle name="40% - Accent6 4 2 5 2" xfId="22410"/>
    <cellStyle name="40% - Accent6 4 2 5 2 2" xfId="48255"/>
    <cellStyle name="40% - Accent6 4 2 5 3" xfId="35341"/>
    <cellStyle name="40% - Accent6 4 2 6" xfId="13809"/>
    <cellStyle name="40% - Accent6 4 2 6 2" xfId="39655"/>
    <cellStyle name="40% - Accent6 4 2 7" xfId="26741"/>
    <cellStyle name="40% - Accent6 4 3" xfId="1385"/>
    <cellStyle name="40% - Accent6 4 3 2" xfId="3547"/>
    <cellStyle name="40% - Accent6 4 3 2 2" xfId="7878"/>
    <cellStyle name="40% - Accent6 4 3 2 2 2" xfId="20794"/>
    <cellStyle name="40% - Accent6 4 3 2 2 2 2" xfId="46639"/>
    <cellStyle name="40% - Accent6 4 3 2 2 3" xfId="33725"/>
    <cellStyle name="40% - Accent6 4 3 2 3" xfId="12178"/>
    <cellStyle name="40% - Accent6 4 3 2 3 2" xfId="25094"/>
    <cellStyle name="40% - Accent6 4 3 2 3 2 2" xfId="50939"/>
    <cellStyle name="40% - Accent6 4 3 2 3 3" xfId="38025"/>
    <cellStyle name="40% - Accent6 4 3 2 4" xfId="16493"/>
    <cellStyle name="40% - Accent6 4 3 2 4 2" xfId="42339"/>
    <cellStyle name="40% - Accent6 4 3 2 5" xfId="29425"/>
    <cellStyle name="40% - Accent6 4 3 3" xfId="5728"/>
    <cellStyle name="40% - Accent6 4 3 3 2" xfId="18644"/>
    <cellStyle name="40% - Accent6 4 3 3 2 2" xfId="44489"/>
    <cellStyle name="40% - Accent6 4 3 3 3" xfId="31575"/>
    <cellStyle name="40% - Accent6 4 3 4" xfId="10028"/>
    <cellStyle name="40% - Accent6 4 3 4 2" xfId="22944"/>
    <cellStyle name="40% - Accent6 4 3 4 2 2" xfId="48789"/>
    <cellStyle name="40% - Accent6 4 3 4 3" xfId="35875"/>
    <cellStyle name="40% - Accent6 4 3 5" xfId="14343"/>
    <cellStyle name="40% - Accent6 4 3 5 2" xfId="40189"/>
    <cellStyle name="40% - Accent6 4 3 6" xfId="27275"/>
    <cellStyle name="40% - Accent6 4 4" xfId="2479"/>
    <cellStyle name="40% - Accent6 4 4 2" xfId="6810"/>
    <cellStyle name="40% - Accent6 4 4 2 2" xfId="19726"/>
    <cellStyle name="40% - Accent6 4 4 2 2 2" xfId="45571"/>
    <cellStyle name="40% - Accent6 4 4 2 3" xfId="32657"/>
    <cellStyle name="40% - Accent6 4 4 3" xfId="11110"/>
    <cellStyle name="40% - Accent6 4 4 3 2" xfId="24026"/>
    <cellStyle name="40% - Accent6 4 4 3 2 2" xfId="49871"/>
    <cellStyle name="40% - Accent6 4 4 3 3" xfId="36957"/>
    <cellStyle name="40% - Accent6 4 4 4" xfId="15425"/>
    <cellStyle name="40% - Accent6 4 4 4 2" xfId="41271"/>
    <cellStyle name="40% - Accent6 4 4 5" xfId="28357"/>
    <cellStyle name="40% - Accent6 4 5" xfId="4660"/>
    <cellStyle name="40% - Accent6 4 5 2" xfId="17576"/>
    <cellStyle name="40% - Accent6 4 5 2 2" xfId="43421"/>
    <cellStyle name="40% - Accent6 4 5 3" xfId="30507"/>
    <cellStyle name="40% - Accent6 4 6" xfId="8960"/>
    <cellStyle name="40% - Accent6 4 6 2" xfId="21876"/>
    <cellStyle name="40% - Accent6 4 6 2 2" xfId="47721"/>
    <cellStyle name="40% - Accent6 4 6 3" xfId="34807"/>
    <cellStyle name="40% - Accent6 4 7" xfId="13275"/>
    <cellStyle name="40% - Accent6 4 7 2" xfId="39121"/>
    <cellStyle name="40% - Accent6 4 8" xfId="26207"/>
    <cellStyle name="40% - Accent6 5" xfId="492"/>
    <cellStyle name="40% - Accent6 5 2" xfId="1028"/>
    <cellStyle name="40% - Accent6 5 2 2" xfId="2098"/>
    <cellStyle name="40% - Accent6 5 2 2 2" xfId="4259"/>
    <cellStyle name="40% - Accent6 5 2 2 2 2" xfId="8590"/>
    <cellStyle name="40% - Accent6 5 2 2 2 2 2" xfId="21506"/>
    <cellStyle name="40% - Accent6 5 2 2 2 2 2 2" xfId="47351"/>
    <cellStyle name="40% - Accent6 5 2 2 2 2 3" xfId="34437"/>
    <cellStyle name="40% - Accent6 5 2 2 2 3" xfId="12890"/>
    <cellStyle name="40% - Accent6 5 2 2 2 3 2" xfId="25806"/>
    <cellStyle name="40% - Accent6 5 2 2 2 3 2 2" xfId="51651"/>
    <cellStyle name="40% - Accent6 5 2 2 2 3 3" xfId="38737"/>
    <cellStyle name="40% - Accent6 5 2 2 2 4" xfId="17205"/>
    <cellStyle name="40% - Accent6 5 2 2 2 4 2" xfId="43051"/>
    <cellStyle name="40% - Accent6 5 2 2 2 5" xfId="30137"/>
    <cellStyle name="40% - Accent6 5 2 2 3" xfId="6440"/>
    <cellStyle name="40% - Accent6 5 2 2 3 2" xfId="19356"/>
    <cellStyle name="40% - Accent6 5 2 2 3 2 2" xfId="45201"/>
    <cellStyle name="40% - Accent6 5 2 2 3 3" xfId="32287"/>
    <cellStyle name="40% - Accent6 5 2 2 4" xfId="10740"/>
    <cellStyle name="40% - Accent6 5 2 2 4 2" xfId="23656"/>
    <cellStyle name="40% - Accent6 5 2 2 4 2 2" xfId="49501"/>
    <cellStyle name="40% - Accent6 5 2 2 4 3" xfId="36587"/>
    <cellStyle name="40% - Accent6 5 2 2 5" xfId="15055"/>
    <cellStyle name="40% - Accent6 5 2 2 5 2" xfId="40901"/>
    <cellStyle name="40% - Accent6 5 2 2 6" xfId="27987"/>
    <cellStyle name="40% - Accent6 5 2 3" xfId="3191"/>
    <cellStyle name="40% - Accent6 5 2 3 2" xfId="7522"/>
    <cellStyle name="40% - Accent6 5 2 3 2 2" xfId="20438"/>
    <cellStyle name="40% - Accent6 5 2 3 2 2 2" xfId="46283"/>
    <cellStyle name="40% - Accent6 5 2 3 2 3" xfId="33369"/>
    <cellStyle name="40% - Accent6 5 2 3 3" xfId="11822"/>
    <cellStyle name="40% - Accent6 5 2 3 3 2" xfId="24738"/>
    <cellStyle name="40% - Accent6 5 2 3 3 2 2" xfId="50583"/>
    <cellStyle name="40% - Accent6 5 2 3 3 3" xfId="37669"/>
    <cellStyle name="40% - Accent6 5 2 3 4" xfId="16137"/>
    <cellStyle name="40% - Accent6 5 2 3 4 2" xfId="41983"/>
    <cellStyle name="40% - Accent6 5 2 3 5" xfId="29069"/>
    <cellStyle name="40% - Accent6 5 2 4" xfId="5372"/>
    <cellStyle name="40% - Accent6 5 2 4 2" xfId="18288"/>
    <cellStyle name="40% - Accent6 5 2 4 2 2" xfId="44133"/>
    <cellStyle name="40% - Accent6 5 2 4 3" xfId="31219"/>
    <cellStyle name="40% - Accent6 5 2 5" xfId="9672"/>
    <cellStyle name="40% - Accent6 5 2 5 2" xfId="22588"/>
    <cellStyle name="40% - Accent6 5 2 5 2 2" xfId="48433"/>
    <cellStyle name="40% - Accent6 5 2 5 3" xfId="35519"/>
    <cellStyle name="40% - Accent6 5 2 6" xfId="13987"/>
    <cellStyle name="40% - Accent6 5 2 6 2" xfId="39833"/>
    <cellStyle name="40% - Accent6 5 2 7" xfId="26919"/>
    <cellStyle name="40% - Accent6 5 3" xfId="1563"/>
    <cellStyle name="40% - Accent6 5 3 2" xfId="3725"/>
    <cellStyle name="40% - Accent6 5 3 2 2" xfId="8056"/>
    <cellStyle name="40% - Accent6 5 3 2 2 2" xfId="20972"/>
    <cellStyle name="40% - Accent6 5 3 2 2 2 2" xfId="46817"/>
    <cellStyle name="40% - Accent6 5 3 2 2 3" xfId="33903"/>
    <cellStyle name="40% - Accent6 5 3 2 3" xfId="12356"/>
    <cellStyle name="40% - Accent6 5 3 2 3 2" xfId="25272"/>
    <cellStyle name="40% - Accent6 5 3 2 3 2 2" xfId="51117"/>
    <cellStyle name="40% - Accent6 5 3 2 3 3" xfId="38203"/>
    <cellStyle name="40% - Accent6 5 3 2 4" xfId="16671"/>
    <cellStyle name="40% - Accent6 5 3 2 4 2" xfId="42517"/>
    <cellStyle name="40% - Accent6 5 3 2 5" xfId="29603"/>
    <cellStyle name="40% - Accent6 5 3 3" xfId="5906"/>
    <cellStyle name="40% - Accent6 5 3 3 2" xfId="18822"/>
    <cellStyle name="40% - Accent6 5 3 3 2 2" xfId="44667"/>
    <cellStyle name="40% - Accent6 5 3 3 3" xfId="31753"/>
    <cellStyle name="40% - Accent6 5 3 4" xfId="10206"/>
    <cellStyle name="40% - Accent6 5 3 4 2" xfId="23122"/>
    <cellStyle name="40% - Accent6 5 3 4 2 2" xfId="48967"/>
    <cellStyle name="40% - Accent6 5 3 4 3" xfId="36053"/>
    <cellStyle name="40% - Accent6 5 3 5" xfId="14521"/>
    <cellStyle name="40% - Accent6 5 3 5 2" xfId="40367"/>
    <cellStyle name="40% - Accent6 5 3 6" xfId="27453"/>
    <cellStyle name="40% - Accent6 5 4" xfId="2657"/>
    <cellStyle name="40% - Accent6 5 4 2" xfId="6988"/>
    <cellStyle name="40% - Accent6 5 4 2 2" xfId="19904"/>
    <cellStyle name="40% - Accent6 5 4 2 2 2" xfId="45749"/>
    <cellStyle name="40% - Accent6 5 4 2 3" xfId="32835"/>
    <cellStyle name="40% - Accent6 5 4 3" xfId="11288"/>
    <cellStyle name="40% - Accent6 5 4 3 2" xfId="24204"/>
    <cellStyle name="40% - Accent6 5 4 3 2 2" xfId="50049"/>
    <cellStyle name="40% - Accent6 5 4 3 3" xfId="37135"/>
    <cellStyle name="40% - Accent6 5 4 4" xfId="15603"/>
    <cellStyle name="40% - Accent6 5 4 4 2" xfId="41449"/>
    <cellStyle name="40% - Accent6 5 4 5" xfId="28535"/>
    <cellStyle name="40% - Accent6 5 5" xfId="4838"/>
    <cellStyle name="40% - Accent6 5 5 2" xfId="17754"/>
    <cellStyle name="40% - Accent6 5 5 2 2" xfId="43599"/>
    <cellStyle name="40% - Accent6 5 5 3" xfId="30685"/>
    <cellStyle name="40% - Accent6 5 6" xfId="9138"/>
    <cellStyle name="40% - Accent6 5 6 2" xfId="22054"/>
    <cellStyle name="40% - Accent6 5 6 2 2" xfId="47899"/>
    <cellStyle name="40% - Accent6 5 6 3" xfId="34985"/>
    <cellStyle name="40% - Accent6 5 7" xfId="13453"/>
    <cellStyle name="40% - Accent6 5 7 2" xfId="39299"/>
    <cellStyle name="40% - Accent6 5 8" xfId="26385"/>
    <cellStyle name="40% - Accent6 6" xfId="671"/>
    <cellStyle name="40% - Accent6 6 2" xfId="1741"/>
    <cellStyle name="40% - Accent6 6 2 2" xfId="3903"/>
    <cellStyle name="40% - Accent6 6 2 2 2" xfId="8234"/>
    <cellStyle name="40% - Accent6 6 2 2 2 2" xfId="21150"/>
    <cellStyle name="40% - Accent6 6 2 2 2 2 2" xfId="46995"/>
    <cellStyle name="40% - Accent6 6 2 2 2 3" xfId="34081"/>
    <cellStyle name="40% - Accent6 6 2 2 3" xfId="12534"/>
    <cellStyle name="40% - Accent6 6 2 2 3 2" xfId="25450"/>
    <cellStyle name="40% - Accent6 6 2 2 3 2 2" xfId="51295"/>
    <cellStyle name="40% - Accent6 6 2 2 3 3" xfId="38381"/>
    <cellStyle name="40% - Accent6 6 2 2 4" xfId="16849"/>
    <cellStyle name="40% - Accent6 6 2 2 4 2" xfId="42695"/>
    <cellStyle name="40% - Accent6 6 2 2 5" xfId="29781"/>
    <cellStyle name="40% - Accent6 6 2 3" xfId="6084"/>
    <cellStyle name="40% - Accent6 6 2 3 2" xfId="19000"/>
    <cellStyle name="40% - Accent6 6 2 3 2 2" xfId="44845"/>
    <cellStyle name="40% - Accent6 6 2 3 3" xfId="31931"/>
    <cellStyle name="40% - Accent6 6 2 4" xfId="10384"/>
    <cellStyle name="40% - Accent6 6 2 4 2" xfId="23300"/>
    <cellStyle name="40% - Accent6 6 2 4 2 2" xfId="49145"/>
    <cellStyle name="40% - Accent6 6 2 4 3" xfId="36231"/>
    <cellStyle name="40% - Accent6 6 2 5" xfId="14699"/>
    <cellStyle name="40% - Accent6 6 2 5 2" xfId="40545"/>
    <cellStyle name="40% - Accent6 6 2 6" xfId="27631"/>
    <cellStyle name="40% - Accent6 6 3" xfId="2835"/>
    <cellStyle name="40% - Accent6 6 3 2" xfId="7166"/>
    <cellStyle name="40% - Accent6 6 3 2 2" xfId="20082"/>
    <cellStyle name="40% - Accent6 6 3 2 2 2" xfId="45927"/>
    <cellStyle name="40% - Accent6 6 3 2 3" xfId="33013"/>
    <cellStyle name="40% - Accent6 6 3 3" xfId="11466"/>
    <cellStyle name="40% - Accent6 6 3 3 2" xfId="24382"/>
    <cellStyle name="40% - Accent6 6 3 3 2 2" xfId="50227"/>
    <cellStyle name="40% - Accent6 6 3 3 3" xfId="37313"/>
    <cellStyle name="40% - Accent6 6 3 4" xfId="15781"/>
    <cellStyle name="40% - Accent6 6 3 4 2" xfId="41627"/>
    <cellStyle name="40% - Accent6 6 3 5" xfId="28713"/>
    <cellStyle name="40% - Accent6 6 4" xfId="5016"/>
    <cellStyle name="40% - Accent6 6 4 2" xfId="17932"/>
    <cellStyle name="40% - Accent6 6 4 2 2" xfId="43777"/>
    <cellStyle name="40% - Accent6 6 4 3" xfId="30863"/>
    <cellStyle name="40% - Accent6 6 5" xfId="9316"/>
    <cellStyle name="40% - Accent6 6 5 2" xfId="22232"/>
    <cellStyle name="40% - Accent6 6 5 2 2" xfId="48077"/>
    <cellStyle name="40% - Accent6 6 5 3" xfId="35163"/>
    <cellStyle name="40% - Accent6 6 6" xfId="13631"/>
    <cellStyle name="40% - Accent6 6 6 2" xfId="39477"/>
    <cellStyle name="40% - Accent6 6 7" xfId="26563"/>
    <cellStyle name="40% - Accent6 7" xfId="1206"/>
    <cellStyle name="40% - Accent6 7 2" xfId="3369"/>
    <cellStyle name="40% - Accent6 7 2 2" xfId="7700"/>
    <cellStyle name="40% - Accent6 7 2 2 2" xfId="20616"/>
    <cellStyle name="40% - Accent6 7 2 2 2 2" xfId="46461"/>
    <cellStyle name="40% - Accent6 7 2 2 3" xfId="33547"/>
    <cellStyle name="40% - Accent6 7 2 3" xfId="12000"/>
    <cellStyle name="40% - Accent6 7 2 3 2" xfId="24916"/>
    <cellStyle name="40% - Accent6 7 2 3 2 2" xfId="50761"/>
    <cellStyle name="40% - Accent6 7 2 3 3" xfId="37847"/>
    <cellStyle name="40% - Accent6 7 2 4" xfId="16315"/>
    <cellStyle name="40% - Accent6 7 2 4 2" xfId="42161"/>
    <cellStyle name="40% - Accent6 7 2 5" xfId="29247"/>
    <cellStyle name="40% - Accent6 7 3" xfId="5550"/>
    <cellStyle name="40% - Accent6 7 3 2" xfId="18466"/>
    <cellStyle name="40% - Accent6 7 3 2 2" xfId="44311"/>
    <cellStyle name="40% - Accent6 7 3 3" xfId="31397"/>
    <cellStyle name="40% - Accent6 7 4" xfId="9850"/>
    <cellStyle name="40% - Accent6 7 4 2" xfId="22766"/>
    <cellStyle name="40% - Accent6 7 4 2 2" xfId="48611"/>
    <cellStyle name="40% - Accent6 7 4 3" xfId="35697"/>
    <cellStyle name="40% - Accent6 7 5" xfId="14165"/>
    <cellStyle name="40% - Accent6 7 5 2" xfId="40011"/>
    <cellStyle name="40% - Accent6 7 6" xfId="27097"/>
    <cellStyle name="40% - Accent6 8" xfId="2287"/>
    <cellStyle name="40% - Accent6 8 2" xfId="4438"/>
    <cellStyle name="40% - Accent6 8 2 2" xfId="8769"/>
    <cellStyle name="40% - Accent6 8 2 2 2" xfId="21685"/>
    <cellStyle name="40% - Accent6 8 2 2 2 2" xfId="47530"/>
    <cellStyle name="40% - Accent6 8 2 2 3" xfId="34616"/>
    <cellStyle name="40% - Accent6 8 2 3" xfId="13069"/>
    <cellStyle name="40% - Accent6 8 2 3 2" xfId="25985"/>
    <cellStyle name="40% - Accent6 8 2 3 2 2" xfId="51830"/>
    <cellStyle name="40% - Accent6 8 2 3 3" xfId="38916"/>
    <cellStyle name="40% - Accent6 8 2 4" xfId="17384"/>
    <cellStyle name="40% - Accent6 8 2 4 2" xfId="43230"/>
    <cellStyle name="40% - Accent6 8 2 5" xfId="30316"/>
    <cellStyle name="40% - Accent6 8 3" xfId="6619"/>
    <cellStyle name="40% - Accent6 8 3 2" xfId="19535"/>
    <cellStyle name="40% - Accent6 8 3 2 2" xfId="45380"/>
    <cellStyle name="40% - Accent6 8 3 3" xfId="32466"/>
    <cellStyle name="40% - Accent6 8 4" xfId="10919"/>
    <cellStyle name="40% - Accent6 8 4 2" xfId="23835"/>
    <cellStyle name="40% - Accent6 8 4 2 2" xfId="49680"/>
    <cellStyle name="40% - Accent6 8 4 3" xfId="36766"/>
    <cellStyle name="40% - Accent6 8 5" xfId="15234"/>
    <cellStyle name="40% - Accent6 8 5 2" xfId="41080"/>
    <cellStyle name="40% - Accent6 8 6" xfId="28166"/>
    <cellStyle name="40% - Accent6 9" xfId="2300"/>
    <cellStyle name="40% - Accent6 9 2" xfId="6632"/>
    <cellStyle name="40% - Accent6 9 2 2" xfId="19548"/>
    <cellStyle name="40% - Accent6 9 2 2 2" xfId="45393"/>
    <cellStyle name="40% - Accent6 9 2 3" xfId="32479"/>
    <cellStyle name="40% - Accent6 9 3" xfId="10932"/>
    <cellStyle name="40% - Accent6 9 3 2" xfId="23848"/>
    <cellStyle name="40% - Accent6 9 3 2 2" xfId="49693"/>
    <cellStyle name="40% - Accent6 9 3 3" xfId="36779"/>
    <cellStyle name="40% - Accent6 9 4" xfId="15247"/>
    <cellStyle name="40% - Accent6 9 4 2" xfId="41093"/>
    <cellStyle name="40% - Accent6 9 5" xfId="28179"/>
    <cellStyle name="60 % – Zvýraznění1" xfId="20" builtinId="32" customBuiltin="1"/>
    <cellStyle name="60 % – Zvýraznění1 2" xfId="68"/>
    <cellStyle name="60 % – Zvýraznění2" xfId="24" builtinId="36" customBuiltin="1"/>
    <cellStyle name="60 % – Zvýraznění2 2" xfId="72"/>
    <cellStyle name="60 % – Zvýraznění3" xfId="28" builtinId="40" customBuiltin="1"/>
    <cellStyle name="60 % – Zvýraznění3 2" xfId="76"/>
    <cellStyle name="60 % – Zvýraznění4" xfId="32" builtinId="44" customBuiltin="1"/>
    <cellStyle name="60 % – Zvýraznění4 2" xfId="80"/>
    <cellStyle name="60 % – Zvýraznění5" xfId="36" builtinId="48" customBuiltin="1"/>
    <cellStyle name="60 % – Zvýraznění5 2" xfId="84"/>
    <cellStyle name="60 % – Zvýraznění6" xfId="40" builtinId="52" customBuiltin="1"/>
    <cellStyle name="60 % – Zvýraznění6 2" xfId="88"/>
    <cellStyle name="Celkem" xfId="16" builtinId="25" customBuiltin="1"/>
    <cellStyle name="Celkem 2" xfId="64"/>
    <cellStyle name="Hypertextový odkaz 2" xfId="44"/>
    <cellStyle name="Chybně" xfId="7" builtinId="27" customBuiltin="1"/>
    <cellStyle name="Chybně 2" xfId="55"/>
    <cellStyle name="Kontrolní buňka" xfId="13" builtinId="23" customBuiltin="1"/>
    <cellStyle name="Kontrolní buňka 2" xfId="61"/>
    <cellStyle name="Nadpis 1" xfId="2" builtinId="16" customBuiltin="1"/>
    <cellStyle name="Nadpis 1 2" xfId="50"/>
    <cellStyle name="Nadpis 2" xfId="3" builtinId="17" customBuiltin="1"/>
    <cellStyle name="Nadpis 2 2" xfId="51"/>
    <cellStyle name="Nadpis 3" xfId="4" builtinId="18" customBuiltin="1"/>
    <cellStyle name="Nadpis 3 2" xfId="52"/>
    <cellStyle name="Nadpis 4" xfId="5" builtinId="19" customBuiltin="1"/>
    <cellStyle name="Nadpis 4 2" xfId="53"/>
    <cellStyle name="Název" xfId="1" builtinId="15" customBuiltin="1"/>
    <cellStyle name="Název 2" xfId="49"/>
    <cellStyle name="Neutrální" xfId="8" builtinId="28" customBuiltin="1"/>
    <cellStyle name="Neutrální 2" xfId="56"/>
    <cellStyle name="Normal 10" xfId="124"/>
    <cellStyle name="Normal 11" xfId="144"/>
    <cellStyle name="Normal 12" xfId="136"/>
    <cellStyle name="Normal 13" xfId="138"/>
    <cellStyle name="Normal 14" xfId="137"/>
    <cellStyle name="Normal 15" xfId="140"/>
    <cellStyle name="Normal 16" xfId="143"/>
    <cellStyle name="Normal 17" xfId="141"/>
    <cellStyle name="Normal 18" xfId="139"/>
    <cellStyle name="Normal 19" xfId="135"/>
    <cellStyle name="Normal 2" xfId="47"/>
    <cellStyle name="Normal 2 10" xfId="133"/>
    <cellStyle name="Normal 2 10 10" xfId="13138"/>
    <cellStyle name="Normal 2 10 10 2" xfId="38984"/>
    <cellStyle name="Normal 2 10 11" xfId="26070"/>
    <cellStyle name="Normal 2 10 2" xfId="265"/>
    <cellStyle name="Normal 2 10 2 10" xfId="26159"/>
    <cellStyle name="Normal 2 10 2 2" xfId="444"/>
    <cellStyle name="Normal 2 10 2 2 2" xfId="980"/>
    <cellStyle name="Normal 2 10 2 2 2 2" xfId="2050"/>
    <cellStyle name="Normal 2 10 2 2 2 2 2" xfId="4211"/>
    <cellStyle name="Normal 2 10 2 2 2 2 2 2" xfId="8542"/>
    <cellStyle name="Normal 2 10 2 2 2 2 2 2 2" xfId="21458"/>
    <cellStyle name="Normal 2 10 2 2 2 2 2 2 2 2" xfId="47303"/>
    <cellStyle name="Normal 2 10 2 2 2 2 2 2 3" xfId="34389"/>
    <cellStyle name="Normal 2 10 2 2 2 2 2 3" xfId="12842"/>
    <cellStyle name="Normal 2 10 2 2 2 2 2 3 2" xfId="25758"/>
    <cellStyle name="Normal 2 10 2 2 2 2 2 3 2 2" xfId="51603"/>
    <cellStyle name="Normal 2 10 2 2 2 2 2 3 3" xfId="38689"/>
    <cellStyle name="Normal 2 10 2 2 2 2 2 3 4" xfId="51869"/>
    <cellStyle name="Normal 2 10 2 2 2 2 2 4" xfId="17157"/>
    <cellStyle name="Normal 2 10 2 2 2 2 2 4 2" xfId="43003"/>
    <cellStyle name="Normal 2 10 2 2 2 2 2 5" xfId="30089"/>
    <cellStyle name="Normal 2 10 2 2 2 2 3" xfId="6392"/>
    <cellStyle name="Normal 2 10 2 2 2 2 3 2" xfId="19308"/>
    <cellStyle name="Normal 2 10 2 2 2 2 3 2 2" xfId="45153"/>
    <cellStyle name="Normal 2 10 2 2 2 2 3 3" xfId="32239"/>
    <cellStyle name="Normal 2 10 2 2 2 2 4" xfId="10692"/>
    <cellStyle name="Normal 2 10 2 2 2 2 4 2" xfId="23608"/>
    <cellStyle name="Normal 2 10 2 2 2 2 4 2 2" xfId="49453"/>
    <cellStyle name="Normal 2 10 2 2 2 2 4 3" xfId="36539"/>
    <cellStyle name="Normal 2 10 2 2 2 2 5" xfId="15007"/>
    <cellStyle name="Normal 2 10 2 2 2 2 5 2" xfId="40853"/>
    <cellStyle name="Normal 2 10 2 2 2 2 6" xfId="27939"/>
    <cellStyle name="Normal 2 10 2 2 2 3" xfId="3143"/>
    <cellStyle name="Normal 2 10 2 2 2 3 2" xfId="7474"/>
    <cellStyle name="Normal 2 10 2 2 2 3 2 2" xfId="20390"/>
    <cellStyle name="Normal 2 10 2 2 2 3 2 2 2" xfId="46235"/>
    <cellStyle name="Normal 2 10 2 2 2 3 2 3" xfId="33321"/>
    <cellStyle name="Normal 2 10 2 2 2 3 3" xfId="11774"/>
    <cellStyle name="Normal 2 10 2 2 2 3 3 2" xfId="24690"/>
    <cellStyle name="Normal 2 10 2 2 2 3 3 2 2" xfId="50535"/>
    <cellStyle name="Normal 2 10 2 2 2 3 3 3" xfId="37621"/>
    <cellStyle name="Normal 2 10 2 2 2 3 4" xfId="16089"/>
    <cellStyle name="Normal 2 10 2 2 2 3 4 2" xfId="41935"/>
    <cellStyle name="Normal 2 10 2 2 2 3 5" xfId="29021"/>
    <cellStyle name="Normal 2 10 2 2 2 4" xfId="5324"/>
    <cellStyle name="Normal 2 10 2 2 2 4 2" xfId="18240"/>
    <cellStyle name="Normal 2 10 2 2 2 4 2 2" xfId="44085"/>
    <cellStyle name="Normal 2 10 2 2 2 4 3" xfId="31171"/>
    <cellStyle name="Normal 2 10 2 2 2 5" xfId="9624"/>
    <cellStyle name="Normal 2 10 2 2 2 5 2" xfId="22540"/>
    <cellStyle name="Normal 2 10 2 2 2 5 2 2" xfId="48385"/>
    <cellStyle name="Normal 2 10 2 2 2 5 3" xfId="35471"/>
    <cellStyle name="Normal 2 10 2 2 2 6" xfId="13939"/>
    <cellStyle name="Normal 2 10 2 2 2 6 2" xfId="39785"/>
    <cellStyle name="Normal 2 10 2 2 2 7" xfId="26871"/>
    <cellStyle name="Normal 2 10 2 2 2 8" xfId="51866"/>
    <cellStyle name="Normal 2 10 2 2 3" xfId="1515"/>
    <cellStyle name="Normal 2 10 2 2 3 2" xfId="3677"/>
    <cellStyle name="Normal 2 10 2 2 3 2 2" xfId="8008"/>
    <cellStyle name="Normal 2 10 2 2 3 2 2 2" xfId="20924"/>
    <cellStyle name="Normal 2 10 2 2 3 2 2 2 2" xfId="46769"/>
    <cellStyle name="Normal 2 10 2 2 3 2 2 3" xfId="33855"/>
    <cellStyle name="Normal 2 10 2 2 3 2 3" xfId="12308"/>
    <cellStyle name="Normal 2 10 2 2 3 2 3 2" xfId="25224"/>
    <cellStyle name="Normal 2 10 2 2 3 2 3 2 2" xfId="51069"/>
    <cellStyle name="Normal 2 10 2 2 3 2 3 3" xfId="38155"/>
    <cellStyle name="Normal 2 10 2 2 3 2 4" xfId="16623"/>
    <cellStyle name="Normal 2 10 2 2 3 2 4 2" xfId="42469"/>
    <cellStyle name="Normal 2 10 2 2 3 2 5" xfId="29555"/>
    <cellStyle name="Normal 2 10 2 2 3 3" xfId="5858"/>
    <cellStyle name="Normal 2 10 2 2 3 3 2" xfId="18774"/>
    <cellStyle name="Normal 2 10 2 2 3 3 2 2" xfId="44619"/>
    <cellStyle name="Normal 2 10 2 2 3 3 3" xfId="31705"/>
    <cellStyle name="Normal 2 10 2 2 3 4" xfId="10158"/>
    <cellStyle name="Normal 2 10 2 2 3 4 2" xfId="23074"/>
    <cellStyle name="Normal 2 10 2 2 3 4 2 2" xfId="48919"/>
    <cellStyle name="Normal 2 10 2 2 3 4 3" xfId="36005"/>
    <cellStyle name="Normal 2 10 2 2 3 5" xfId="14473"/>
    <cellStyle name="Normal 2 10 2 2 3 5 2" xfId="40319"/>
    <cellStyle name="Normal 2 10 2 2 3 6" xfId="27405"/>
    <cellStyle name="Normal 2 10 2 2 4" xfId="2609"/>
    <cellStyle name="Normal 2 10 2 2 4 2" xfId="6940"/>
    <cellStyle name="Normal 2 10 2 2 4 2 2" xfId="19856"/>
    <cellStyle name="Normal 2 10 2 2 4 2 2 2" xfId="45701"/>
    <cellStyle name="Normal 2 10 2 2 4 2 3" xfId="32787"/>
    <cellStyle name="Normal 2 10 2 2 4 3" xfId="11240"/>
    <cellStyle name="Normal 2 10 2 2 4 3 2" xfId="24156"/>
    <cellStyle name="Normal 2 10 2 2 4 3 2 2" xfId="50001"/>
    <cellStyle name="Normal 2 10 2 2 4 3 3" xfId="37087"/>
    <cellStyle name="Normal 2 10 2 2 4 4" xfId="15555"/>
    <cellStyle name="Normal 2 10 2 2 4 4 2" xfId="41401"/>
    <cellStyle name="Normal 2 10 2 2 4 5" xfId="28487"/>
    <cellStyle name="Normal 2 10 2 2 5" xfId="4790"/>
    <cellStyle name="Normal 2 10 2 2 5 2" xfId="17706"/>
    <cellStyle name="Normal 2 10 2 2 5 2 2" xfId="43551"/>
    <cellStyle name="Normal 2 10 2 2 5 3" xfId="30637"/>
    <cellStyle name="Normal 2 10 2 2 6" xfId="9090"/>
    <cellStyle name="Normal 2 10 2 2 6 2" xfId="22006"/>
    <cellStyle name="Normal 2 10 2 2 6 2 2" xfId="47851"/>
    <cellStyle name="Normal 2 10 2 2 6 3" xfId="34937"/>
    <cellStyle name="Normal 2 10 2 2 7" xfId="13405"/>
    <cellStyle name="Normal 2 10 2 2 7 2" xfId="39251"/>
    <cellStyle name="Normal 2 10 2 2 8" xfId="26337"/>
    <cellStyle name="Normal 2 10 2 3" xfId="623"/>
    <cellStyle name="Normal 2 10 2 3 2" xfId="1158"/>
    <cellStyle name="Normal 2 10 2 3 2 2" xfId="2228"/>
    <cellStyle name="Normal 2 10 2 3 2 2 2" xfId="4389"/>
    <cellStyle name="Normal 2 10 2 3 2 2 2 2" xfId="8720"/>
    <cellStyle name="Normal 2 10 2 3 2 2 2 2 2" xfId="21636"/>
    <cellStyle name="Normal 2 10 2 3 2 2 2 2 2 2" xfId="47481"/>
    <cellStyle name="Normal 2 10 2 3 2 2 2 2 3" xfId="34567"/>
    <cellStyle name="Normal 2 10 2 3 2 2 2 3" xfId="13020"/>
    <cellStyle name="Normal 2 10 2 3 2 2 2 3 2" xfId="25936"/>
    <cellStyle name="Normal 2 10 2 3 2 2 2 3 2 2" xfId="51781"/>
    <cellStyle name="Normal 2 10 2 3 2 2 2 3 3" xfId="38867"/>
    <cellStyle name="Normal 2 10 2 3 2 2 2 4" xfId="17335"/>
    <cellStyle name="Normal 2 10 2 3 2 2 2 4 2" xfId="43181"/>
    <cellStyle name="Normal 2 10 2 3 2 2 2 5" xfId="30267"/>
    <cellStyle name="Normal 2 10 2 3 2 2 3" xfId="6570"/>
    <cellStyle name="Normal 2 10 2 3 2 2 3 2" xfId="19486"/>
    <cellStyle name="Normal 2 10 2 3 2 2 3 2 2" xfId="45331"/>
    <cellStyle name="Normal 2 10 2 3 2 2 3 3" xfId="32417"/>
    <cellStyle name="Normal 2 10 2 3 2 2 4" xfId="10870"/>
    <cellStyle name="Normal 2 10 2 3 2 2 4 2" xfId="23786"/>
    <cellStyle name="Normal 2 10 2 3 2 2 4 2 2" xfId="49631"/>
    <cellStyle name="Normal 2 10 2 3 2 2 4 3" xfId="36717"/>
    <cellStyle name="Normal 2 10 2 3 2 2 5" xfId="15185"/>
    <cellStyle name="Normal 2 10 2 3 2 2 5 2" xfId="41031"/>
    <cellStyle name="Normal 2 10 2 3 2 2 6" xfId="28117"/>
    <cellStyle name="Normal 2 10 2 3 2 3" xfId="3321"/>
    <cellStyle name="Normal 2 10 2 3 2 3 2" xfId="7652"/>
    <cellStyle name="Normal 2 10 2 3 2 3 2 2" xfId="20568"/>
    <cellStyle name="Normal 2 10 2 3 2 3 2 2 2" xfId="46413"/>
    <cellStyle name="Normal 2 10 2 3 2 3 2 3" xfId="33499"/>
    <cellStyle name="Normal 2 10 2 3 2 3 3" xfId="11952"/>
    <cellStyle name="Normal 2 10 2 3 2 3 3 2" xfId="24868"/>
    <cellStyle name="Normal 2 10 2 3 2 3 3 2 2" xfId="50713"/>
    <cellStyle name="Normal 2 10 2 3 2 3 3 3" xfId="37799"/>
    <cellStyle name="Normal 2 10 2 3 2 3 4" xfId="16267"/>
    <cellStyle name="Normal 2 10 2 3 2 3 4 2" xfId="42113"/>
    <cellStyle name="Normal 2 10 2 3 2 3 5" xfId="29199"/>
    <cellStyle name="Normal 2 10 2 3 2 4" xfId="5502"/>
    <cellStyle name="Normal 2 10 2 3 2 4 2" xfId="18418"/>
    <cellStyle name="Normal 2 10 2 3 2 4 2 2" xfId="44263"/>
    <cellStyle name="Normal 2 10 2 3 2 4 3" xfId="31349"/>
    <cellStyle name="Normal 2 10 2 3 2 5" xfId="9802"/>
    <cellStyle name="Normal 2 10 2 3 2 5 2" xfId="22718"/>
    <cellStyle name="Normal 2 10 2 3 2 5 2 2" xfId="48563"/>
    <cellStyle name="Normal 2 10 2 3 2 5 3" xfId="35649"/>
    <cellStyle name="Normal 2 10 2 3 2 6" xfId="14117"/>
    <cellStyle name="Normal 2 10 2 3 2 6 2" xfId="39963"/>
    <cellStyle name="Normal 2 10 2 3 2 7" xfId="27049"/>
    <cellStyle name="Normal 2 10 2 3 3" xfId="1693"/>
    <cellStyle name="Normal 2 10 2 3 3 2" xfId="3855"/>
    <cellStyle name="Normal 2 10 2 3 3 2 2" xfId="8186"/>
    <cellStyle name="Normal 2 10 2 3 3 2 2 2" xfId="21102"/>
    <cellStyle name="Normal 2 10 2 3 3 2 2 2 2" xfId="46947"/>
    <cellStyle name="Normal 2 10 2 3 3 2 2 3" xfId="34033"/>
    <cellStyle name="Normal 2 10 2 3 3 2 3" xfId="12486"/>
    <cellStyle name="Normal 2 10 2 3 3 2 3 2" xfId="25402"/>
    <cellStyle name="Normal 2 10 2 3 3 2 3 2 2" xfId="51247"/>
    <cellStyle name="Normal 2 10 2 3 3 2 3 3" xfId="38333"/>
    <cellStyle name="Normal 2 10 2 3 3 2 4" xfId="16801"/>
    <cellStyle name="Normal 2 10 2 3 3 2 4 2" xfId="42647"/>
    <cellStyle name="Normal 2 10 2 3 3 2 5" xfId="29733"/>
    <cellStyle name="Normal 2 10 2 3 3 3" xfId="6036"/>
    <cellStyle name="Normal 2 10 2 3 3 3 2" xfId="18952"/>
    <cellStyle name="Normal 2 10 2 3 3 3 2 2" xfId="44797"/>
    <cellStyle name="Normal 2 10 2 3 3 3 3" xfId="31883"/>
    <cellStyle name="Normal 2 10 2 3 3 4" xfId="10336"/>
    <cellStyle name="Normal 2 10 2 3 3 4 2" xfId="23252"/>
    <cellStyle name="Normal 2 10 2 3 3 4 2 2" xfId="49097"/>
    <cellStyle name="Normal 2 10 2 3 3 4 3" xfId="36183"/>
    <cellStyle name="Normal 2 10 2 3 3 5" xfId="14651"/>
    <cellStyle name="Normal 2 10 2 3 3 5 2" xfId="40497"/>
    <cellStyle name="Normal 2 10 2 3 3 6" xfId="27583"/>
    <cellStyle name="Normal 2 10 2 3 4" xfId="2787"/>
    <cellStyle name="Normal 2 10 2 3 4 2" xfId="7118"/>
    <cellStyle name="Normal 2 10 2 3 4 2 2" xfId="20034"/>
    <cellStyle name="Normal 2 10 2 3 4 2 2 2" xfId="45879"/>
    <cellStyle name="Normal 2 10 2 3 4 2 3" xfId="32965"/>
    <cellStyle name="Normal 2 10 2 3 4 3" xfId="11418"/>
    <cellStyle name="Normal 2 10 2 3 4 3 2" xfId="24334"/>
    <cellStyle name="Normal 2 10 2 3 4 3 2 2" xfId="50179"/>
    <cellStyle name="Normal 2 10 2 3 4 3 3" xfId="37265"/>
    <cellStyle name="Normal 2 10 2 3 4 4" xfId="15733"/>
    <cellStyle name="Normal 2 10 2 3 4 4 2" xfId="41579"/>
    <cellStyle name="Normal 2 10 2 3 4 5" xfId="28665"/>
    <cellStyle name="Normal 2 10 2 3 5" xfId="4968"/>
    <cellStyle name="Normal 2 10 2 3 5 2" xfId="17884"/>
    <cellStyle name="Normal 2 10 2 3 5 2 2" xfId="43729"/>
    <cellStyle name="Normal 2 10 2 3 5 3" xfId="30815"/>
    <cellStyle name="Normal 2 10 2 3 6" xfId="9268"/>
    <cellStyle name="Normal 2 10 2 3 6 2" xfId="22184"/>
    <cellStyle name="Normal 2 10 2 3 6 2 2" xfId="48029"/>
    <cellStyle name="Normal 2 10 2 3 6 3" xfId="35115"/>
    <cellStyle name="Normal 2 10 2 3 7" xfId="13583"/>
    <cellStyle name="Normal 2 10 2 3 7 2" xfId="39429"/>
    <cellStyle name="Normal 2 10 2 3 8" xfId="26515"/>
    <cellStyle name="Normal 2 10 2 4" xfId="802"/>
    <cellStyle name="Normal 2 10 2 4 2" xfId="1872"/>
    <cellStyle name="Normal 2 10 2 4 2 2" xfId="4033"/>
    <cellStyle name="Normal 2 10 2 4 2 2 2" xfId="8364"/>
    <cellStyle name="Normal 2 10 2 4 2 2 2 2" xfId="21280"/>
    <cellStyle name="Normal 2 10 2 4 2 2 2 2 2" xfId="47125"/>
    <cellStyle name="Normal 2 10 2 4 2 2 2 3" xfId="34211"/>
    <cellStyle name="Normal 2 10 2 4 2 2 3" xfId="12664"/>
    <cellStyle name="Normal 2 10 2 4 2 2 3 2" xfId="25580"/>
    <cellStyle name="Normal 2 10 2 4 2 2 3 2 2" xfId="51425"/>
    <cellStyle name="Normal 2 10 2 4 2 2 3 3" xfId="38511"/>
    <cellStyle name="Normal 2 10 2 4 2 2 4" xfId="16979"/>
    <cellStyle name="Normal 2 10 2 4 2 2 4 2" xfId="42825"/>
    <cellStyle name="Normal 2 10 2 4 2 2 5" xfId="29911"/>
    <cellStyle name="Normal 2 10 2 4 2 3" xfId="6214"/>
    <cellStyle name="Normal 2 10 2 4 2 3 2" xfId="19130"/>
    <cellStyle name="Normal 2 10 2 4 2 3 2 2" xfId="44975"/>
    <cellStyle name="Normal 2 10 2 4 2 3 3" xfId="32061"/>
    <cellStyle name="Normal 2 10 2 4 2 4" xfId="10514"/>
    <cellStyle name="Normal 2 10 2 4 2 4 2" xfId="23430"/>
    <cellStyle name="Normal 2 10 2 4 2 4 2 2" xfId="49275"/>
    <cellStyle name="Normal 2 10 2 4 2 4 3" xfId="36361"/>
    <cellStyle name="Normal 2 10 2 4 2 5" xfId="14829"/>
    <cellStyle name="Normal 2 10 2 4 2 5 2" xfId="40675"/>
    <cellStyle name="Normal 2 10 2 4 2 6" xfId="27761"/>
    <cellStyle name="Normal 2 10 2 4 3" xfId="2965"/>
    <cellStyle name="Normal 2 10 2 4 3 2" xfId="7296"/>
    <cellStyle name="Normal 2 10 2 4 3 2 2" xfId="20212"/>
    <cellStyle name="Normal 2 10 2 4 3 2 2 2" xfId="46057"/>
    <cellStyle name="Normal 2 10 2 4 3 2 3" xfId="33143"/>
    <cellStyle name="Normal 2 10 2 4 3 3" xfId="11596"/>
    <cellStyle name="Normal 2 10 2 4 3 3 2" xfId="24512"/>
    <cellStyle name="Normal 2 10 2 4 3 3 2 2" xfId="50357"/>
    <cellStyle name="Normal 2 10 2 4 3 3 3" xfId="37443"/>
    <cellStyle name="Normal 2 10 2 4 3 4" xfId="15911"/>
    <cellStyle name="Normal 2 10 2 4 3 4 2" xfId="41757"/>
    <cellStyle name="Normal 2 10 2 4 3 5" xfId="28843"/>
    <cellStyle name="Normal 2 10 2 4 4" xfId="5146"/>
    <cellStyle name="Normal 2 10 2 4 4 2" xfId="18062"/>
    <cellStyle name="Normal 2 10 2 4 4 2 2" xfId="43907"/>
    <cellStyle name="Normal 2 10 2 4 4 3" xfId="30993"/>
    <cellStyle name="Normal 2 10 2 4 5" xfId="9446"/>
    <cellStyle name="Normal 2 10 2 4 5 2" xfId="22362"/>
    <cellStyle name="Normal 2 10 2 4 5 2 2" xfId="48207"/>
    <cellStyle name="Normal 2 10 2 4 5 3" xfId="35293"/>
    <cellStyle name="Normal 2 10 2 4 6" xfId="13761"/>
    <cellStyle name="Normal 2 10 2 4 6 2" xfId="39607"/>
    <cellStyle name="Normal 2 10 2 4 7" xfId="26693"/>
    <cellStyle name="Normal 2 10 2 5" xfId="1337"/>
    <cellStyle name="Normal 2 10 2 5 2" xfId="3499"/>
    <cellStyle name="Normal 2 10 2 5 2 2" xfId="7830"/>
    <cellStyle name="Normal 2 10 2 5 2 2 2" xfId="20746"/>
    <cellStyle name="Normal 2 10 2 5 2 2 2 2" xfId="46591"/>
    <cellStyle name="Normal 2 10 2 5 2 2 3" xfId="33677"/>
    <cellStyle name="Normal 2 10 2 5 2 3" xfId="12130"/>
    <cellStyle name="Normal 2 10 2 5 2 3 2" xfId="25046"/>
    <cellStyle name="Normal 2 10 2 5 2 3 2 2" xfId="50891"/>
    <cellStyle name="Normal 2 10 2 5 2 3 3" xfId="37977"/>
    <cellStyle name="Normal 2 10 2 5 2 4" xfId="16445"/>
    <cellStyle name="Normal 2 10 2 5 2 4 2" xfId="42291"/>
    <cellStyle name="Normal 2 10 2 5 2 5" xfId="29377"/>
    <cellStyle name="Normal 2 10 2 5 3" xfId="5680"/>
    <cellStyle name="Normal 2 10 2 5 3 2" xfId="18596"/>
    <cellStyle name="Normal 2 10 2 5 3 2 2" xfId="44441"/>
    <cellStyle name="Normal 2 10 2 5 3 3" xfId="31527"/>
    <cellStyle name="Normal 2 10 2 5 4" xfId="9980"/>
    <cellStyle name="Normal 2 10 2 5 4 2" xfId="22896"/>
    <cellStyle name="Normal 2 10 2 5 4 2 2" xfId="48741"/>
    <cellStyle name="Normal 2 10 2 5 4 3" xfId="35827"/>
    <cellStyle name="Normal 2 10 2 5 5" xfId="14295"/>
    <cellStyle name="Normal 2 10 2 5 5 2" xfId="40141"/>
    <cellStyle name="Normal 2 10 2 5 6" xfId="27227"/>
    <cellStyle name="Normal 2 10 2 6" xfId="2431"/>
    <cellStyle name="Normal 2 10 2 6 2" xfId="6762"/>
    <cellStyle name="Normal 2 10 2 6 2 2" xfId="19678"/>
    <cellStyle name="Normal 2 10 2 6 2 2 2" xfId="45523"/>
    <cellStyle name="Normal 2 10 2 6 2 3" xfId="32609"/>
    <cellStyle name="Normal 2 10 2 6 3" xfId="11062"/>
    <cellStyle name="Normal 2 10 2 6 3 2" xfId="23978"/>
    <cellStyle name="Normal 2 10 2 6 3 2 2" xfId="49823"/>
    <cellStyle name="Normal 2 10 2 6 3 3" xfId="36909"/>
    <cellStyle name="Normal 2 10 2 6 4" xfId="15377"/>
    <cellStyle name="Normal 2 10 2 6 4 2" xfId="41223"/>
    <cellStyle name="Normal 2 10 2 6 5" xfId="28309"/>
    <cellStyle name="Normal 2 10 2 7" xfId="4612"/>
    <cellStyle name="Normal 2 10 2 7 2" xfId="17528"/>
    <cellStyle name="Normal 2 10 2 7 2 2" xfId="43373"/>
    <cellStyle name="Normal 2 10 2 7 3" xfId="30459"/>
    <cellStyle name="Normal 2 10 2 8" xfId="8912"/>
    <cellStyle name="Normal 2 10 2 8 2" xfId="21828"/>
    <cellStyle name="Normal 2 10 2 8 2 2" xfId="47673"/>
    <cellStyle name="Normal 2 10 2 8 3" xfId="34759"/>
    <cellStyle name="Normal 2 10 2 9" xfId="13227"/>
    <cellStyle name="Normal 2 10 2 9 2" xfId="39073"/>
    <cellStyle name="Normal 2 10 3" xfId="355"/>
    <cellStyle name="Normal 2 10 3 2" xfId="891"/>
    <cellStyle name="Normal 2 10 3 2 2" xfId="1961"/>
    <cellStyle name="Normal 2 10 3 2 2 2" xfId="4122"/>
    <cellStyle name="Normal 2 10 3 2 2 2 2" xfId="8453"/>
    <cellStyle name="Normal 2 10 3 2 2 2 2 2" xfId="21369"/>
    <cellStyle name="Normal 2 10 3 2 2 2 2 2 2" xfId="47214"/>
    <cellStyle name="Normal 2 10 3 2 2 2 2 3" xfId="34300"/>
    <cellStyle name="Normal 2 10 3 2 2 2 3" xfId="12753"/>
    <cellStyle name="Normal 2 10 3 2 2 2 3 2" xfId="25669"/>
    <cellStyle name="Normal 2 10 3 2 2 2 3 2 2" xfId="51514"/>
    <cellStyle name="Normal 2 10 3 2 2 2 3 3" xfId="38600"/>
    <cellStyle name="Normal 2 10 3 2 2 2 4" xfId="17068"/>
    <cellStyle name="Normal 2 10 3 2 2 2 4 2" xfId="42914"/>
    <cellStyle name="Normal 2 10 3 2 2 2 5" xfId="30000"/>
    <cellStyle name="Normal 2 10 3 2 2 3" xfId="6303"/>
    <cellStyle name="Normal 2 10 3 2 2 3 2" xfId="19219"/>
    <cellStyle name="Normal 2 10 3 2 2 3 2 2" xfId="45064"/>
    <cellStyle name="Normal 2 10 3 2 2 3 3" xfId="32150"/>
    <cellStyle name="Normal 2 10 3 2 2 4" xfId="10603"/>
    <cellStyle name="Normal 2 10 3 2 2 4 2" xfId="23519"/>
    <cellStyle name="Normal 2 10 3 2 2 4 2 2" xfId="49364"/>
    <cellStyle name="Normal 2 10 3 2 2 4 3" xfId="36450"/>
    <cellStyle name="Normal 2 10 3 2 2 5" xfId="14918"/>
    <cellStyle name="Normal 2 10 3 2 2 5 2" xfId="40764"/>
    <cellStyle name="Normal 2 10 3 2 2 6" xfId="27850"/>
    <cellStyle name="Normal 2 10 3 2 3" xfId="3054"/>
    <cellStyle name="Normal 2 10 3 2 3 2" xfId="7385"/>
    <cellStyle name="Normal 2 10 3 2 3 2 2" xfId="20301"/>
    <cellStyle name="Normal 2 10 3 2 3 2 2 2" xfId="46146"/>
    <cellStyle name="Normal 2 10 3 2 3 2 3" xfId="33232"/>
    <cellStyle name="Normal 2 10 3 2 3 3" xfId="11685"/>
    <cellStyle name="Normal 2 10 3 2 3 3 2" xfId="24601"/>
    <cellStyle name="Normal 2 10 3 2 3 3 2 2" xfId="50446"/>
    <cellStyle name="Normal 2 10 3 2 3 3 3" xfId="37532"/>
    <cellStyle name="Normal 2 10 3 2 3 4" xfId="16000"/>
    <cellStyle name="Normal 2 10 3 2 3 4 2" xfId="41846"/>
    <cellStyle name="Normal 2 10 3 2 3 5" xfId="28932"/>
    <cellStyle name="Normal 2 10 3 2 4" xfId="5235"/>
    <cellStyle name="Normal 2 10 3 2 4 2" xfId="18151"/>
    <cellStyle name="Normal 2 10 3 2 4 2 2" xfId="43996"/>
    <cellStyle name="Normal 2 10 3 2 4 3" xfId="31082"/>
    <cellStyle name="Normal 2 10 3 2 5" xfId="9535"/>
    <cellStyle name="Normal 2 10 3 2 5 2" xfId="22451"/>
    <cellStyle name="Normal 2 10 3 2 5 2 2" xfId="48296"/>
    <cellStyle name="Normal 2 10 3 2 5 3" xfId="35382"/>
    <cellStyle name="Normal 2 10 3 2 6" xfId="13850"/>
    <cellStyle name="Normal 2 10 3 2 6 2" xfId="39696"/>
    <cellStyle name="Normal 2 10 3 2 7" xfId="26782"/>
    <cellStyle name="Normal 2 10 3 3" xfId="1426"/>
    <cellStyle name="Normal 2 10 3 3 2" xfId="3588"/>
    <cellStyle name="Normal 2 10 3 3 2 2" xfId="7919"/>
    <cellStyle name="Normal 2 10 3 3 2 2 2" xfId="20835"/>
    <cellStyle name="Normal 2 10 3 3 2 2 2 2" xfId="46680"/>
    <cellStyle name="Normal 2 10 3 3 2 2 3" xfId="33766"/>
    <cellStyle name="Normal 2 10 3 3 2 3" xfId="12219"/>
    <cellStyle name="Normal 2 10 3 3 2 3 2" xfId="25135"/>
    <cellStyle name="Normal 2 10 3 3 2 3 2 2" xfId="50980"/>
    <cellStyle name="Normal 2 10 3 3 2 3 3" xfId="38066"/>
    <cellStyle name="Normal 2 10 3 3 2 4" xfId="16534"/>
    <cellStyle name="Normal 2 10 3 3 2 4 2" xfId="42380"/>
    <cellStyle name="Normal 2 10 3 3 2 5" xfId="29466"/>
    <cellStyle name="Normal 2 10 3 3 3" xfId="5769"/>
    <cellStyle name="Normal 2 10 3 3 3 2" xfId="18685"/>
    <cellStyle name="Normal 2 10 3 3 3 2 2" xfId="44530"/>
    <cellStyle name="Normal 2 10 3 3 3 3" xfId="31616"/>
    <cellStyle name="Normal 2 10 3 3 4" xfId="10069"/>
    <cellStyle name="Normal 2 10 3 3 4 2" xfId="22985"/>
    <cellStyle name="Normal 2 10 3 3 4 2 2" xfId="48830"/>
    <cellStyle name="Normal 2 10 3 3 4 3" xfId="35916"/>
    <cellStyle name="Normal 2 10 3 3 5" xfId="14384"/>
    <cellStyle name="Normal 2 10 3 3 5 2" xfId="40230"/>
    <cellStyle name="Normal 2 10 3 3 6" xfId="27316"/>
    <cellStyle name="Normal 2 10 3 4" xfId="2520"/>
    <cellStyle name="Normal 2 10 3 4 2" xfId="6851"/>
    <cellStyle name="Normal 2 10 3 4 2 2" xfId="19767"/>
    <cellStyle name="Normal 2 10 3 4 2 2 2" xfId="45612"/>
    <cellStyle name="Normal 2 10 3 4 2 3" xfId="32698"/>
    <cellStyle name="Normal 2 10 3 4 3" xfId="11151"/>
    <cellStyle name="Normal 2 10 3 4 3 2" xfId="24067"/>
    <cellStyle name="Normal 2 10 3 4 3 2 2" xfId="49912"/>
    <cellStyle name="Normal 2 10 3 4 3 3" xfId="36998"/>
    <cellStyle name="Normal 2 10 3 4 4" xfId="15466"/>
    <cellStyle name="Normal 2 10 3 4 4 2" xfId="41312"/>
    <cellStyle name="Normal 2 10 3 4 5" xfId="28398"/>
    <cellStyle name="Normal 2 10 3 5" xfId="4701"/>
    <cellStyle name="Normal 2 10 3 5 2" xfId="17617"/>
    <cellStyle name="Normal 2 10 3 5 2 2" xfId="43462"/>
    <cellStyle name="Normal 2 10 3 5 3" xfId="30548"/>
    <cellStyle name="Normal 2 10 3 6" xfId="9001"/>
    <cellStyle name="Normal 2 10 3 6 2" xfId="21917"/>
    <cellStyle name="Normal 2 10 3 6 2 2" xfId="47762"/>
    <cellStyle name="Normal 2 10 3 6 3" xfId="34848"/>
    <cellStyle name="Normal 2 10 3 7" xfId="13316"/>
    <cellStyle name="Normal 2 10 3 7 2" xfId="39162"/>
    <cellStyle name="Normal 2 10 3 8" xfId="26248"/>
    <cellStyle name="Normal 2 10 4" xfId="534"/>
    <cellStyle name="Normal 2 10 4 2" xfId="1069"/>
    <cellStyle name="Normal 2 10 4 2 2" xfId="2139"/>
    <cellStyle name="Normal 2 10 4 2 2 2" xfId="4300"/>
    <cellStyle name="Normal 2 10 4 2 2 2 2" xfId="8631"/>
    <cellStyle name="Normal 2 10 4 2 2 2 2 2" xfId="21547"/>
    <cellStyle name="Normal 2 10 4 2 2 2 2 2 2" xfId="47392"/>
    <cellStyle name="Normal 2 10 4 2 2 2 2 3" xfId="34478"/>
    <cellStyle name="Normal 2 10 4 2 2 2 3" xfId="12931"/>
    <cellStyle name="Normal 2 10 4 2 2 2 3 2" xfId="25847"/>
    <cellStyle name="Normal 2 10 4 2 2 2 3 2 2" xfId="51692"/>
    <cellStyle name="Normal 2 10 4 2 2 2 3 3" xfId="38778"/>
    <cellStyle name="Normal 2 10 4 2 2 2 4" xfId="17246"/>
    <cellStyle name="Normal 2 10 4 2 2 2 4 2" xfId="43092"/>
    <cellStyle name="Normal 2 10 4 2 2 2 5" xfId="30178"/>
    <cellStyle name="Normal 2 10 4 2 2 3" xfId="6481"/>
    <cellStyle name="Normal 2 10 4 2 2 3 2" xfId="19397"/>
    <cellStyle name="Normal 2 10 4 2 2 3 2 2" xfId="45242"/>
    <cellStyle name="Normal 2 10 4 2 2 3 3" xfId="32328"/>
    <cellStyle name="Normal 2 10 4 2 2 4" xfId="10781"/>
    <cellStyle name="Normal 2 10 4 2 2 4 2" xfId="23697"/>
    <cellStyle name="Normal 2 10 4 2 2 4 2 2" xfId="49542"/>
    <cellStyle name="Normal 2 10 4 2 2 4 3" xfId="36628"/>
    <cellStyle name="Normal 2 10 4 2 2 5" xfId="15096"/>
    <cellStyle name="Normal 2 10 4 2 2 5 2" xfId="40942"/>
    <cellStyle name="Normal 2 10 4 2 2 6" xfId="28028"/>
    <cellStyle name="Normal 2 10 4 2 3" xfId="3232"/>
    <cellStyle name="Normal 2 10 4 2 3 2" xfId="7563"/>
    <cellStyle name="Normal 2 10 4 2 3 2 2" xfId="20479"/>
    <cellStyle name="Normal 2 10 4 2 3 2 2 2" xfId="46324"/>
    <cellStyle name="Normal 2 10 4 2 3 2 3" xfId="33410"/>
    <cellStyle name="Normal 2 10 4 2 3 3" xfId="11863"/>
    <cellStyle name="Normal 2 10 4 2 3 3 2" xfId="24779"/>
    <cellStyle name="Normal 2 10 4 2 3 3 2 2" xfId="50624"/>
    <cellStyle name="Normal 2 10 4 2 3 3 3" xfId="37710"/>
    <cellStyle name="Normal 2 10 4 2 3 4" xfId="16178"/>
    <cellStyle name="Normal 2 10 4 2 3 4 2" xfId="42024"/>
    <cellStyle name="Normal 2 10 4 2 3 5" xfId="29110"/>
    <cellStyle name="Normal 2 10 4 2 4" xfId="5413"/>
    <cellStyle name="Normal 2 10 4 2 4 2" xfId="18329"/>
    <cellStyle name="Normal 2 10 4 2 4 2 2" xfId="44174"/>
    <cellStyle name="Normal 2 10 4 2 4 3" xfId="31260"/>
    <cellStyle name="Normal 2 10 4 2 5" xfId="9713"/>
    <cellStyle name="Normal 2 10 4 2 5 2" xfId="22629"/>
    <cellStyle name="Normal 2 10 4 2 5 2 2" xfId="48474"/>
    <cellStyle name="Normal 2 10 4 2 5 3" xfId="35560"/>
    <cellStyle name="Normal 2 10 4 2 6" xfId="14028"/>
    <cellStyle name="Normal 2 10 4 2 6 2" xfId="39874"/>
    <cellStyle name="Normal 2 10 4 2 7" xfId="26960"/>
    <cellStyle name="Normal 2 10 4 3" xfId="1604"/>
    <cellStyle name="Normal 2 10 4 3 2" xfId="3766"/>
    <cellStyle name="Normal 2 10 4 3 2 2" xfId="8097"/>
    <cellStyle name="Normal 2 10 4 3 2 2 2" xfId="21013"/>
    <cellStyle name="Normal 2 10 4 3 2 2 2 2" xfId="46858"/>
    <cellStyle name="Normal 2 10 4 3 2 2 3" xfId="33944"/>
    <cellStyle name="Normal 2 10 4 3 2 3" xfId="12397"/>
    <cellStyle name="Normal 2 10 4 3 2 3 2" xfId="25313"/>
    <cellStyle name="Normal 2 10 4 3 2 3 2 2" xfId="51158"/>
    <cellStyle name="Normal 2 10 4 3 2 3 3" xfId="38244"/>
    <cellStyle name="Normal 2 10 4 3 2 4" xfId="16712"/>
    <cellStyle name="Normal 2 10 4 3 2 4 2" xfId="42558"/>
    <cellStyle name="Normal 2 10 4 3 2 5" xfId="29644"/>
    <cellStyle name="Normal 2 10 4 3 3" xfId="5947"/>
    <cellStyle name="Normal 2 10 4 3 3 2" xfId="18863"/>
    <cellStyle name="Normal 2 10 4 3 3 2 2" xfId="44708"/>
    <cellStyle name="Normal 2 10 4 3 3 3" xfId="31794"/>
    <cellStyle name="Normal 2 10 4 3 4" xfId="10247"/>
    <cellStyle name="Normal 2 10 4 3 4 2" xfId="23163"/>
    <cellStyle name="Normal 2 10 4 3 4 2 2" xfId="49008"/>
    <cellStyle name="Normal 2 10 4 3 4 3" xfId="36094"/>
    <cellStyle name="Normal 2 10 4 3 5" xfId="14562"/>
    <cellStyle name="Normal 2 10 4 3 5 2" xfId="40408"/>
    <cellStyle name="Normal 2 10 4 3 6" xfId="27494"/>
    <cellStyle name="Normal 2 10 4 4" xfId="2698"/>
    <cellStyle name="Normal 2 10 4 4 2" xfId="7029"/>
    <cellStyle name="Normal 2 10 4 4 2 2" xfId="19945"/>
    <cellStyle name="Normal 2 10 4 4 2 2 2" xfId="45790"/>
    <cellStyle name="Normal 2 10 4 4 2 3" xfId="32876"/>
    <cellStyle name="Normal 2 10 4 4 3" xfId="11329"/>
    <cellStyle name="Normal 2 10 4 4 3 2" xfId="24245"/>
    <cellStyle name="Normal 2 10 4 4 3 2 2" xfId="50090"/>
    <cellStyle name="Normal 2 10 4 4 3 3" xfId="37176"/>
    <cellStyle name="Normal 2 10 4 4 4" xfId="15644"/>
    <cellStyle name="Normal 2 10 4 4 4 2" xfId="41490"/>
    <cellStyle name="Normal 2 10 4 4 5" xfId="28576"/>
    <cellStyle name="Normal 2 10 4 5" xfId="4879"/>
    <cellStyle name="Normal 2 10 4 5 2" xfId="17795"/>
    <cellStyle name="Normal 2 10 4 5 2 2" xfId="43640"/>
    <cellStyle name="Normal 2 10 4 5 3" xfId="30726"/>
    <cellStyle name="Normal 2 10 4 6" xfId="9179"/>
    <cellStyle name="Normal 2 10 4 6 2" xfId="22095"/>
    <cellStyle name="Normal 2 10 4 6 2 2" xfId="47940"/>
    <cellStyle name="Normal 2 10 4 6 3" xfId="35026"/>
    <cellStyle name="Normal 2 10 4 7" xfId="13494"/>
    <cellStyle name="Normal 2 10 4 7 2" xfId="39340"/>
    <cellStyle name="Normal 2 10 4 8" xfId="26426"/>
    <cellStyle name="Normal 2 10 5" xfId="713"/>
    <cellStyle name="Normal 2 10 5 2" xfId="1783"/>
    <cellStyle name="Normal 2 10 5 2 2" xfId="3944"/>
    <cellStyle name="Normal 2 10 5 2 2 2" xfId="8275"/>
    <cellStyle name="Normal 2 10 5 2 2 2 2" xfId="21191"/>
    <cellStyle name="Normal 2 10 5 2 2 2 2 2" xfId="47036"/>
    <cellStyle name="Normal 2 10 5 2 2 2 3" xfId="34122"/>
    <cellStyle name="Normal 2 10 5 2 2 3" xfId="12575"/>
    <cellStyle name="Normal 2 10 5 2 2 3 2" xfId="25491"/>
    <cellStyle name="Normal 2 10 5 2 2 3 2 2" xfId="51336"/>
    <cellStyle name="Normal 2 10 5 2 2 3 3" xfId="38422"/>
    <cellStyle name="Normal 2 10 5 2 2 4" xfId="16890"/>
    <cellStyle name="Normal 2 10 5 2 2 4 2" xfId="42736"/>
    <cellStyle name="Normal 2 10 5 2 2 5" xfId="29822"/>
    <cellStyle name="Normal 2 10 5 2 3" xfId="6125"/>
    <cellStyle name="Normal 2 10 5 2 3 2" xfId="19041"/>
    <cellStyle name="Normal 2 10 5 2 3 2 2" xfId="44886"/>
    <cellStyle name="Normal 2 10 5 2 3 3" xfId="31972"/>
    <cellStyle name="Normal 2 10 5 2 4" xfId="10425"/>
    <cellStyle name="Normal 2 10 5 2 4 2" xfId="23341"/>
    <cellStyle name="Normal 2 10 5 2 4 2 2" xfId="49186"/>
    <cellStyle name="Normal 2 10 5 2 4 3" xfId="36272"/>
    <cellStyle name="Normal 2 10 5 2 5" xfId="14740"/>
    <cellStyle name="Normal 2 10 5 2 5 2" xfId="40586"/>
    <cellStyle name="Normal 2 10 5 2 6" xfId="27672"/>
    <cellStyle name="Normal 2 10 5 3" xfId="2876"/>
    <cellStyle name="Normal 2 10 5 3 2" xfId="7207"/>
    <cellStyle name="Normal 2 10 5 3 2 2" xfId="20123"/>
    <cellStyle name="Normal 2 10 5 3 2 2 2" xfId="45968"/>
    <cellStyle name="Normal 2 10 5 3 2 3" xfId="33054"/>
    <cellStyle name="Normal 2 10 5 3 3" xfId="11507"/>
    <cellStyle name="Normal 2 10 5 3 3 2" xfId="24423"/>
    <cellStyle name="Normal 2 10 5 3 3 2 2" xfId="50268"/>
    <cellStyle name="Normal 2 10 5 3 3 3" xfId="37354"/>
    <cellStyle name="Normal 2 10 5 3 4" xfId="15822"/>
    <cellStyle name="Normal 2 10 5 3 4 2" xfId="41668"/>
    <cellStyle name="Normal 2 10 5 3 5" xfId="28754"/>
    <cellStyle name="Normal 2 10 5 4" xfId="5057"/>
    <cellStyle name="Normal 2 10 5 4 2" xfId="17973"/>
    <cellStyle name="Normal 2 10 5 4 2 2" xfId="43818"/>
    <cellStyle name="Normal 2 10 5 4 3" xfId="30904"/>
    <cellStyle name="Normal 2 10 5 5" xfId="9357"/>
    <cellStyle name="Normal 2 10 5 5 2" xfId="22273"/>
    <cellStyle name="Normal 2 10 5 5 2 2" xfId="48118"/>
    <cellStyle name="Normal 2 10 5 5 3" xfId="35204"/>
    <cellStyle name="Normal 2 10 5 6" xfId="13672"/>
    <cellStyle name="Normal 2 10 5 6 2" xfId="39518"/>
    <cellStyle name="Normal 2 10 5 7" xfId="26604"/>
    <cellStyle name="Normal 2 10 6" xfId="1248"/>
    <cellStyle name="Normal 2 10 6 2" xfId="3410"/>
    <cellStyle name="Normal 2 10 6 2 2" xfId="7741"/>
    <cellStyle name="Normal 2 10 6 2 2 2" xfId="20657"/>
    <cellStyle name="Normal 2 10 6 2 2 2 2" xfId="46502"/>
    <cellStyle name="Normal 2 10 6 2 2 3" xfId="33588"/>
    <cellStyle name="Normal 2 10 6 2 3" xfId="12041"/>
    <cellStyle name="Normal 2 10 6 2 3 2" xfId="24957"/>
    <cellStyle name="Normal 2 10 6 2 3 2 2" xfId="50802"/>
    <cellStyle name="Normal 2 10 6 2 3 3" xfId="37888"/>
    <cellStyle name="Normal 2 10 6 2 4" xfId="16356"/>
    <cellStyle name="Normal 2 10 6 2 4 2" xfId="42202"/>
    <cellStyle name="Normal 2 10 6 2 5" xfId="29288"/>
    <cellStyle name="Normal 2 10 6 3" xfId="5591"/>
    <cellStyle name="Normal 2 10 6 3 2" xfId="18507"/>
    <cellStyle name="Normal 2 10 6 3 2 2" xfId="44352"/>
    <cellStyle name="Normal 2 10 6 3 3" xfId="31438"/>
    <cellStyle name="Normal 2 10 6 4" xfId="9891"/>
    <cellStyle name="Normal 2 10 6 4 2" xfId="22807"/>
    <cellStyle name="Normal 2 10 6 4 2 2" xfId="48652"/>
    <cellStyle name="Normal 2 10 6 4 3" xfId="35738"/>
    <cellStyle name="Normal 2 10 6 5" xfId="14206"/>
    <cellStyle name="Normal 2 10 6 5 2" xfId="40052"/>
    <cellStyle name="Normal 2 10 6 6" xfId="27138"/>
    <cellStyle name="Normal 2 10 7" xfId="2342"/>
    <cellStyle name="Normal 2 10 7 2" xfId="6673"/>
    <cellStyle name="Normal 2 10 7 2 2" xfId="19589"/>
    <cellStyle name="Normal 2 10 7 2 2 2" xfId="45434"/>
    <cellStyle name="Normal 2 10 7 2 3" xfId="32520"/>
    <cellStyle name="Normal 2 10 7 3" xfId="10973"/>
    <cellStyle name="Normal 2 10 7 3 2" xfId="23889"/>
    <cellStyle name="Normal 2 10 7 3 2 2" xfId="49734"/>
    <cellStyle name="Normal 2 10 7 3 3" xfId="36820"/>
    <cellStyle name="Normal 2 10 7 4" xfId="15288"/>
    <cellStyle name="Normal 2 10 7 4 2" xfId="41134"/>
    <cellStyle name="Normal 2 10 7 5" xfId="28220"/>
    <cellStyle name="Normal 2 10 8" xfId="4523"/>
    <cellStyle name="Normal 2 10 8 2" xfId="17439"/>
    <cellStyle name="Normal 2 10 8 2 2" xfId="43284"/>
    <cellStyle name="Normal 2 10 8 3" xfId="30370"/>
    <cellStyle name="Normal 2 10 9" xfId="8823"/>
    <cellStyle name="Normal 2 10 9 2" xfId="21739"/>
    <cellStyle name="Normal 2 10 9 2 2" xfId="47584"/>
    <cellStyle name="Normal 2 10 9 3" xfId="34670"/>
    <cellStyle name="Normal 2 11" xfId="130"/>
    <cellStyle name="Normal 2 11 10" xfId="13136"/>
    <cellStyle name="Normal 2 11 10 2" xfId="38982"/>
    <cellStyle name="Normal 2 11 11" xfId="26068"/>
    <cellStyle name="Normal 2 11 2" xfId="263"/>
    <cellStyle name="Normal 2 11 2 10" xfId="26157"/>
    <cellStyle name="Normal 2 11 2 2" xfId="442"/>
    <cellStyle name="Normal 2 11 2 2 2" xfId="978"/>
    <cellStyle name="Normal 2 11 2 2 2 2" xfId="2048"/>
    <cellStyle name="Normal 2 11 2 2 2 2 2" xfId="4209"/>
    <cellStyle name="Normal 2 11 2 2 2 2 2 2" xfId="8540"/>
    <cellStyle name="Normal 2 11 2 2 2 2 2 2 2" xfId="21456"/>
    <cellStyle name="Normal 2 11 2 2 2 2 2 2 2 2" xfId="47301"/>
    <cellStyle name="Normal 2 11 2 2 2 2 2 2 3" xfId="34387"/>
    <cellStyle name="Normal 2 11 2 2 2 2 2 3" xfId="12840"/>
    <cellStyle name="Normal 2 11 2 2 2 2 2 3 2" xfId="25756"/>
    <cellStyle name="Normal 2 11 2 2 2 2 2 3 2 2" xfId="51601"/>
    <cellStyle name="Normal 2 11 2 2 2 2 2 3 3" xfId="38687"/>
    <cellStyle name="Normal 2 11 2 2 2 2 2 4" xfId="17155"/>
    <cellStyle name="Normal 2 11 2 2 2 2 2 4 2" xfId="43001"/>
    <cellStyle name="Normal 2 11 2 2 2 2 2 5" xfId="30087"/>
    <cellStyle name="Normal 2 11 2 2 2 2 3" xfId="6390"/>
    <cellStyle name="Normal 2 11 2 2 2 2 3 2" xfId="19306"/>
    <cellStyle name="Normal 2 11 2 2 2 2 3 2 2" xfId="45151"/>
    <cellStyle name="Normal 2 11 2 2 2 2 3 3" xfId="32237"/>
    <cellStyle name="Normal 2 11 2 2 2 2 4" xfId="10690"/>
    <cellStyle name="Normal 2 11 2 2 2 2 4 2" xfId="23606"/>
    <cellStyle name="Normal 2 11 2 2 2 2 4 2 2" xfId="49451"/>
    <cellStyle name="Normal 2 11 2 2 2 2 4 3" xfId="36537"/>
    <cellStyle name="Normal 2 11 2 2 2 2 5" xfId="15005"/>
    <cellStyle name="Normal 2 11 2 2 2 2 5 2" xfId="40851"/>
    <cellStyle name="Normal 2 11 2 2 2 2 6" xfId="27937"/>
    <cellStyle name="Normal 2 11 2 2 2 3" xfId="3141"/>
    <cellStyle name="Normal 2 11 2 2 2 3 2" xfId="7472"/>
    <cellStyle name="Normal 2 11 2 2 2 3 2 2" xfId="20388"/>
    <cellStyle name="Normal 2 11 2 2 2 3 2 2 2" xfId="46233"/>
    <cellStyle name="Normal 2 11 2 2 2 3 2 3" xfId="33319"/>
    <cellStyle name="Normal 2 11 2 2 2 3 3" xfId="11772"/>
    <cellStyle name="Normal 2 11 2 2 2 3 3 2" xfId="24688"/>
    <cellStyle name="Normal 2 11 2 2 2 3 3 2 2" xfId="50533"/>
    <cellStyle name="Normal 2 11 2 2 2 3 3 3" xfId="37619"/>
    <cellStyle name="Normal 2 11 2 2 2 3 4" xfId="16087"/>
    <cellStyle name="Normal 2 11 2 2 2 3 4 2" xfId="41933"/>
    <cellStyle name="Normal 2 11 2 2 2 3 5" xfId="29019"/>
    <cellStyle name="Normal 2 11 2 2 2 4" xfId="5322"/>
    <cellStyle name="Normal 2 11 2 2 2 4 2" xfId="18238"/>
    <cellStyle name="Normal 2 11 2 2 2 4 2 2" xfId="44083"/>
    <cellStyle name="Normal 2 11 2 2 2 4 3" xfId="31169"/>
    <cellStyle name="Normal 2 11 2 2 2 5" xfId="9622"/>
    <cellStyle name="Normal 2 11 2 2 2 5 2" xfId="22538"/>
    <cellStyle name="Normal 2 11 2 2 2 5 2 2" xfId="48383"/>
    <cellStyle name="Normal 2 11 2 2 2 5 3" xfId="35469"/>
    <cellStyle name="Normal 2 11 2 2 2 6" xfId="13937"/>
    <cellStyle name="Normal 2 11 2 2 2 6 2" xfId="39783"/>
    <cellStyle name="Normal 2 11 2 2 2 7" xfId="26869"/>
    <cellStyle name="Normal 2 11 2 2 3" xfId="1513"/>
    <cellStyle name="Normal 2 11 2 2 3 2" xfId="3675"/>
    <cellStyle name="Normal 2 11 2 2 3 2 2" xfId="8006"/>
    <cellStyle name="Normal 2 11 2 2 3 2 2 2" xfId="20922"/>
    <cellStyle name="Normal 2 11 2 2 3 2 2 2 2" xfId="46767"/>
    <cellStyle name="Normal 2 11 2 2 3 2 2 3" xfId="33853"/>
    <cellStyle name="Normal 2 11 2 2 3 2 3" xfId="12306"/>
    <cellStyle name="Normal 2 11 2 2 3 2 3 2" xfId="25222"/>
    <cellStyle name="Normal 2 11 2 2 3 2 3 2 2" xfId="51067"/>
    <cellStyle name="Normal 2 11 2 2 3 2 3 3" xfId="38153"/>
    <cellStyle name="Normal 2 11 2 2 3 2 4" xfId="16621"/>
    <cellStyle name="Normal 2 11 2 2 3 2 4 2" xfId="42467"/>
    <cellStyle name="Normal 2 11 2 2 3 2 5" xfId="29553"/>
    <cellStyle name="Normal 2 11 2 2 3 3" xfId="5856"/>
    <cellStyle name="Normal 2 11 2 2 3 3 2" xfId="18772"/>
    <cellStyle name="Normal 2 11 2 2 3 3 2 2" xfId="44617"/>
    <cellStyle name="Normal 2 11 2 2 3 3 3" xfId="31703"/>
    <cellStyle name="Normal 2 11 2 2 3 4" xfId="10156"/>
    <cellStyle name="Normal 2 11 2 2 3 4 2" xfId="23072"/>
    <cellStyle name="Normal 2 11 2 2 3 4 2 2" xfId="48917"/>
    <cellStyle name="Normal 2 11 2 2 3 4 3" xfId="36003"/>
    <cellStyle name="Normal 2 11 2 2 3 5" xfId="14471"/>
    <cellStyle name="Normal 2 11 2 2 3 5 2" xfId="40317"/>
    <cellStyle name="Normal 2 11 2 2 3 6" xfId="27403"/>
    <cellStyle name="Normal 2 11 2 2 4" xfId="2607"/>
    <cellStyle name="Normal 2 11 2 2 4 2" xfId="6938"/>
    <cellStyle name="Normal 2 11 2 2 4 2 2" xfId="19854"/>
    <cellStyle name="Normal 2 11 2 2 4 2 2 2" xfId="45699"/>
    <cellStyle name="Normal 2 11 2 2 4 2 3" xfId="32785"/>
    <cellStyle name="Normal 2 11 2 2 4 3" xfId="11238"/>
    <cellStyle name="Normal 2 11 2 2 4 3 2" xfId="24154"/>
    <cellStyle name="Normal 2 11 2 2 4 3 2 2" xfId="49999"/>
    <cellStyle name="Normal 2 11 2 2 4 3 3" xfId="37085"/>
    <cellStyle name="Normal 2 11 2 2 4 4" xfId="15553"/>
    <cellStyle name="Normal 2 11 2 2 4 4 2" xfId="41399"/>
    <cellStyle name="Normal 2 11 2 2 4 5" xfId="28485"/>
    <cellStyle name="Normal 2 11 2 2 5" xfId="4788"/>
    <cellStyle name="Normal 2 11 2 2 5 2" xfId="17704"/>
    <cellStyle name="Normal 2 11 2 2 5 2 2" xfId="43549"/>
    <cellStyle name="Normal 2 11 2 2 5 3" xfId="30635"/>
    <cellStyle name="Normal 2 11 2 2 6" xfId="9088"/>
    <cellStyle name="Normal 2 11 2 2 6 2" xfId="22004"/>
    <cellStyle name="Normal 2 11 2 2 6 2 2" xfId="47849"/>
    <cellStyle name="Normal 2 11 2 2 6 3" xfId="34935"/>
    <cellStyle name="Normal 2 11 2 2 7" xfId="13403"/>
    <cellStyle name="Normal 2 11 2 2 7 2" xfId="39249"/>
    <cellStyle name="Normal 2 11 2 2 8" xfId="26335"/>
    <cellStyle name="Normal 2 11 2 3" xfId="621"/>
    <cellStyle name="Normal 2 11 2 3 2" xfId="1156"/>
    <cellStyle name="Normal 2 11 2 3 2 2" xfId="2226"/>
    <cellStyle name="Normal 2 11 2 3 2 2 2" xfId="4387"/>
    <cellStyle name="Normal 2 11 2 3 2 2 2 2" xfId="8718"/>
    <cellStyle name="Normal 2 11 2 3 2 2 2 2 2" xfId="21634"/>
    <cellStyle name="Normal 2 11 2 3 2 2 2 2 2 2" xfId="47479"/>
    <cellStyle name="Normal 2 11 2 3 2 2 2 2 3" xfId="34565"/>
    <cellStyle name="Normal 2 11 2 3 2 2 2 3" xfId="13018"/>
    <cellStyle name="Normal 2 11 2 3 2 2 2 3 2" xfId="25934"/>
    <cellStyle name="Normal 2 11 2 3 2 2 2 3 2 2" xfId="51779"/>
    <cellStyle name="Normal 2 11 2 3 2 2 2 3 3" xfId="38865"/>
    <cellStyle name="Normal 2 11 2 3 2 2 2 4" xfId="17333"/>
    <cellStyle name="Normal 2 11 2 3 2 2 2 4 2" xfId="43179"/>
    <cellStyle name="Normal 2 11 2 3 2 2 2 5" xfId="30265"/>
    <cellStyle name="Normal 2 11 2 3 2 2 3" xfId="6568"/>
    <cellStyle name="Normal 2 11 2 3 2 2 3 2" xfId="19484"/>
    <cellStyle name="Normal 2 11 2 3 2 2 3 2 2" xfId="45329"/>
    <cellStyle name="Normal 2 11 2 3 2 2 3 3" xfId="32415"/>
    <cellStyle name="Normal 2 11 2 3 2 2 4" xfId="10868"/>
    <cellStyle name="Normal 2 11 2 3 2 2 4 2" xfId="23784"/>
    <cellStyle name="Normal 2 11 2 3 2 2 4 2 2" xfId="49629"/>
    <cellStyle name="Normal 2 11 2 3 2 2 4 3" xfId="36715"/>
    <cellStyle name="Normal 2 11 2 3 2 2 5" xfId="15183"/>
    <cellStyle name="Normal 2 11 2 3 2 2 5 2" xfId="41029"/>
    <cellStyle name="Normal 2 11 2 3 2 2 6" xfId="28115"/>
    <cellStyle name="Normal 2 11 2 3 2 3" xfId="3319"/>
    <cellStyle name="Normal 2 11 2 3 2 3 2" xfId="7650"/>
    <cellStyle name="Normal 2 11 2 3 2 3 2 2" xfId="20566"/>
    <cellStyle name="Normal 2 11 2 3 2 3 2 2 2" xfId="46411"/>
    <cellStyle name="Normal 2 11 2 3 2 3 2 3" xfId="33497"/>
    <cellStyle name="Normal 2 11 2 3 2 3 3" xfId="11950"/>
    <cellStyle name="Normal 2 11 2 3 2 3 3 2" xfId="24866"/>
    <cellStyle name="Normal 2 11 2 3 2 3 3 2 2" xfId="50711"/>
    <cellStyle name="Normal 2 11 2 3 2 3 3 3" xfId="37797"/>
    <cellStyle name="Normal 2 11 2 3 2 3 4" xfId="16265"/>
    <cellStyle name="Normal 2 11 2 3 2 3 4 2" xfId="42111"/>
    <cellStyle name="Normal 2 11 2 3 2 3 5" xfId="29197"/>
    <cellStyle name="Normal 2 11 2 3 2 4" xfId="5500"/>
    <cellStyle name="Normal 2 11 2 3 2 4 2" xfId="18416"/>
    <cellStyle name="Normal 2 11 2 3 2 4 2 2" xfId="44261"/>
    <cellStyle name="Normal 2 11 2 3 2 4 3" xfId="31347"/>
    <cellStyle name="Normal 2 11 2 3 2 5" xfId="9800"/>
    <cellStyle name="Normal 2 11 2 3 2 5 2" xfId="22716"/>
    <cellStyle name="Normal 2 11 2 3 2 5 2 2" xfId="48561"/>
    <cellStyle name="Normal 2 11 2 3 2 5 3" xfId="35647"/>
    <cellStyle name="Normal 2 11 2 3 2 6" xfId="14115"/>
    <cellStyle name="Normal 2 11 2 3 2 6 2" xfId="39961"/>
    <cellStyle name="Normal 2 11 2 3 2 7" xfId="27047"/>
    <cellStyle name="Normal 2 11 2 3 3" xfId="1691"/>
    <cellStyle name="Normal 2 11 2 3 3 2" xfId="3853"/>
    <cellStyle name="Normal 2 11 2 3 3 2 2" xfId="8184"/>
    <cellStyle name="Normal 2 11 2 3 3 2 2 2" xfId="21100"/>
    <cellStyle name="Normal 2 11 2 3 3 2 2 2 2" xfId="46945"/>
    <cellStyle name="Normal 2 11 2 3 3 2 2 3" xfId="34031"/>
    <cellStyle name="Normal 2 11 2 3 3 2 3" xfId="12484"/>
    <cellStyle name="Normal 2 11 2 3 3 2 3 2" xfId="25400"/>
    <cellStyle name="Normal 2 11 2 3 3 2 3 2 2" xfId="51245"/>
    <cellStyle name="Normal 2 11 2 3 3 2 3 3" xfId="38331"/>
    <cellStyle name="Normal 2 11 2 3 3 2 4" xfId="16799"/>
    <cellStyle name="Normal 2 11 2 3 3 2 4 2" xfId="42645"/>
    <cellStyle name="Normal 2 11 2 3 3 2 5" xfId="29731"/>
    <cellStyle name="Normal 2 11 2 3 3 3" xfId="6034"/>
    <cellStyle name="Normal 2 11 2 3 3 3 2" xfId="18950"/>
    <cellStyle name="Normal 2 11 2 3 3 3 2 2" xfId="44795"/>
    <cellStyle name="Normal 2 11 2 3 3 3 3" xfId="31881"/>
    <cellStyle name="Normal 2 11 2 3 3 4" xfId="10334"/>
    <cellStyle name="Normal 2 11 2 3 3 4 2" xfId="23250"/>
    <cellStyle name="Normal 2 11 2 3 3 4 2 2" xfId="49095"/>
    <cellStyle name="Normal 2 11 2 3 3 4 3" xfId="36181"/>
    <cellStyle name="Normal 2 11 2 3 3 5" xfId="14649"/>
    <cellStyle name="Normal 2 11 2 3 3 5 2" xfId="40495"/>
    <cellStyle name="Normal 2 11 2 3 3 6" xfId="27581"/>
    <cellStyle name="Normal 2 11 2 3 4" xfId="2785"/>
    <cellStyle name="Normal 2 11 2 3 4 2" xfId="7116"/>
    <cellStyle name="Normal 2 11 2 3 4 2 2" xfId="20032"/>
    <cellStyle name="Normal 2 11 2 3 4 2 2 2" xfId="45877"/>
    <cellStyle name="Normal 2 11 2 3 4 2 3" xfId="32963"/>
    <cellStyle name="Normal 2 11 2 3 4 3" xfId="11416"/>
    <cellStyle name="Normal 2 11 2 3 4 3 2" xfId="24332"/>
    <cellStyle name="Normal 2 11 2 3 4 3 2 2" xfId="50177"/>
    <cellStyle name="Normal 2 11 2 3 4 3 3" xfId="37263"/>
    <cellStyle name="Normal 2 11 2 3 4 4" xfId="15731"/>
    <cellStyle name="Normal 2 11 2 3 4 4 2" xfId="41577"/>
    <cellStyle name="Normal 2 11 2 3 4 5" xfId="28663"/>
    <cellStyle name="Normal 2 11 2 3 5" xfId="4966"/>
    <cellStyle name="Normal 2 11 2 3 5 2" xfId="17882"/>
    <cellStyle name="Normal 2 11 2 3 5 2 2" xfId="43727"/>
    <cellStyle name="Normal 2 11 2 3 5 3" xfId="30813"/>
    <cellStyle name="Normal 2 11 2 3 6" xfId="9266"/>
    <cellStyle name="Normal 2 11 2 3 6 2" xfId="22182"/>
    <cellStyle name="Normal 2 11 2 3 6 2 2" xfId="48027"/>
    <cellStyle name="Normal 2 11 2 3 6 3" xfId="35113"/>
    <cellStyle name="Normal 2 11 2 3 7" xfId="13581"/>
    <cellStyle name="Normal 2 11 2 3 7 2" xfId="39427"/>
    <cellStyle name="Normal 2 11 2 3 8" xfId="26513"/>
    <cellStyle name="Normal 2 11 2 4" xfId="800"/>
    <cellStyle name="Normal 2 11 2 4 2" xfId="1870"/>
    <cellStyle name="Normal 2 11 2 4 2 2" xfId="4031"/>
    <cellStyle name="Normal 2 11 2 4 2 2 2" xfId="8362"/>
    <cellStyle name="Normal 2 11 2 4 2 2 2 2" xfId="21278"/>
    <cellStyle name="Normal 2 11 2 4 2 2 2 2 2" xfId="47123"/>
    <cellStyle name="Normal 2 11 2 4 2 2 2 3" xfId="34209"/>
    <cellStyle name="Normal 2 11 2 4 2 2 3" xfId="12662"/>
    <cellStyle name="Normal 2 11 2 4 2 2 3 2" xfId="25578"/>
    <cellStyle name="Normal 2 11 2 4 2 2 3 2 2" xfId="51423"/>
    <cellStyle name="Normal 2 11 2 4 2 2 3 3" xfId="38509"/>
    <cellStyle name="Normal 2 11 2 4 2 2 4" xfId="16977"/>
    <cellStyle name="Normal 2 11 2 4 2 2 4 2" xfId="42823"/>
    <cellStyle name="Normal 2 11 2 4 2 2 5" xfId="29909"/>
    <cellStyle name="Normal 2 11 2 4 2 3" xfId="6212"/>
    <cellStyle name="Normal 2 11 2 4 2 3 2" xfId="19128"/>
    <cellStyle name="Normal 2 11 2 4 2 3 2 2" xfId="44973"/>
    <cellStyle name="Normal 2 11 2 4 2 3 3" xfId="32059"/>
    <cellStyle name="Normal 2 11 2 4 2 4" xfId="10512"/>
    <cellStyle name="Normal 2 11 2 4 2 4 2" xfId="23428"/>
    <cellStyle name="Normal 2 11 2 4 2 4 2 2" xfId="49273"/>
    <cellStyle name="Normal 2 11 2 4 2 4 3" xfId="36359"/>
    <cellStyle name="Normal 2 11 2 4 2 5" xfId="14827"/>
    <cellStyle name="Normal 2 11 2 4 2 5 2" xfId="40673"/>
    <cellStyle name="Normal 2 11 2 4 2 6" xfId="27759"/>
    <cellStyle name="Normal 2 11 2 4 3" xfId="2963"/>
    <cellStyle name="Normal 2 11 2 4 3 2" xfId="7294"/>
    <cellStyle name="Normal 2 11 2 4 3 2 2" xfId="20210"/>
    <cellStyle name="Normal 2 11 2 4 3 2 2 2" xfId="46055"/>
    <cellStyle name="Normal 2 11 2 4 3 2 3" xfId="33141"/>
    <cellStyle name="Normal 2 11 2 4 3 3" xfId="11594"/>
    <cellStyle name="Normal 2 11 2 4 3 3 2" xfId="24510"/>
    <cellStyle name="Normal 2 11 2 4 3 3 2 2" xfId="50355"/>
    <cellStyle name="Normal 2 11 2 4 3 3 3" xfId="37441"/>
    <cellStyle name="Normal 2 11 2 4 3 4" xfId="15909"/>
    <cellStyle name="Normal 2 11 2 4 3 4 2" xfId="41755"/>
    <cellStyle name="Normal 2 11 2 4 3 5" xfId="28841"/>
    <cellStyle name="Normal 2 11 2 4 4" xfId="5144"/>
    <cellStyle name="Normal 2 11 2 4 4 2" xfId="18060"/>
    <cellStyle name="Normal 2 11 2 4 4 2 2" xfId="43905"/>
    <cellStyle name="Normal 2 11 2 4 4 3" xfId="30991"/>
    <cellStyle name="Normal 2 11 2 4 5" xfId="9444"/>
    <cellStyle name="Normal 2 11 2 4 5 2" xfId="22360"/>
    <cellStyle name="Normal 2 11 2 4 5 2 2" xfId="48205"/>
    <cellStyle name="Normal 2 11 2 4 5 3" xfId="35291"/>
    <cellStyle name="Normal 2 11 2 4 6" xfId="13759"/>
    <cellStyle name="Normal 2 11 2 4 6 2" xfId="39605"/>
    <cellStyle name="Normal 2 11 2 4 7" xfId="26691"/>
    <cellStyle name="Normal 2 11 2 5" xfId="1335"/>
    <cellStyle name="Normal 2 11 2 5 2" xfId="3497"/>
    <cellStyle name="Normal 2 11 2 5 2 2" xfId="7828"/>
    <cellStyle name="Normal 2 11 2 5 2 2 2" xfId="20744"/>
    <cellStyle name="Normal 2 11 2 5 2 2 2 2" xfId="46589"/>
    <cellStyle name="Normal 2 11 2 5 2 2 3" xfId="33675"/>
    <cellStyle name="Normal 2 11 2 5 2 3" xfId="12128"/>
    <cellStyle name="Normal 2 11 2 5 2 3 2" xfId="25044"/>
    <cellStyle name="Normal 2 11 2 5 2 3 2 2" xfId="50889"/>
    <cellStyle name="Normal 2 11 2 5 2 3 3" xfId="37975"/>
    <cellStyle name="Normal 2 11 2 5 2 4" xfId="16443"/>
    <cellStyle name="Normal 2 11 2 5 2 4 2" xfId="42289"/>
    <cellStyle name="Normal 2 11 2 5 2 5" xfId="29375"/>
    <cellStyle name="Normal 2 11 2 5 3" xfId="5678"/>
    <cellStyle name="Normal 2 11 2 5 3 2" xfId="18594"/>
    <cellStyle name="Normal 2 11 2 5 3 2 2" xfId="44439"/>
    <cellStyle name="Normal 2 11 2 5 3 3" xfId="31525"/>
    <cellStyle name="Normal 2 11 2 5 4" xfId="9978"/>
    <cellStyle name="Normal 2 11 2 5 4 2" xfId="22894"/>
    <cellStyle name="Normal 2 11 2 5 4 2 2" xfId="48739"/>
    <cellStyle name="Normal 2 11 2 5 4 3" xfId="35825"/>
    <cellStyle name="Normal 2 11 2 5 5" xfId="14293"/>
    <cellStyle name="Normal 2 11 2 5 5 2" xfId="40139"/>
    <cellStyle name="Normal 2 11 2 5 6" xfId="27225"/>
    <cellStyle name="Normal 2 11 2 6" xfId="2429"/>
    <cellStyle name="Normal 2 11 2 6 2" xfId="6760"/>
    <cellStyle name="Normal 2 11 2 6 2 2" xfId="19676"/>
    <cellStyle name="Normal 2 11 2 6 2 2 2" xfId="45521"/>
    <cellStyle name="Normal 2 11 2 6 2 3" xfId="32607"/>
    <cellStyle name="Normal 2 11 2 6 3" xfId="11060"/>
    <cellStyle name="Normal 2 11 2 6 3 2" xfId="23976"/>
    <cellStyle name="Normal 2 11 2 6 3 2 2" xfId="49821"/>
    <cellStyle name="Normal 2 11 2 6 3 3" xfId="36907"/>
    <cellStyle name="Normal 2 11 2 6 4" xfId="15375"/>
    <cellStyle name="Normal 2 11 2 6 4 2" xfId="41221"/>
    <cellStyle name="Normal 2 11 2 6 5" xfId="28307"/>
    <cellStyle name="Normal 2 11 2 7" xfId="4610"/>
    <cellStyle name="Normal 2 11 2 7 2" xfId="17526"/>
    <cellStyle name="Normal 2 11 2 7 2 2" xfId="43371"/>
    <cellStyle name="Normal 2 11 2 7 3" xfId="30457"/>
    <cellStyle name="Normal 2 11 2 8" xfId="8910"/>
    <cellStyle name="Normal 2 11 2 8 2" xfId="21826"/>
    <cellStyle name="Normal 2 11 2 8 2 2" xfId="47671"/>
    <cellStyle name="Normal 2 11 2 8 3" xfId="34757"/>
    <cellStyle name="Normal 2 11 2 9" xfId="13225"/>
    <cellStyle name="Normal 2 11 2 9 2" xfId="39071"/>
    <cellStyle name="Normal 2 11 3" xfId="353"/>
    <cellStyle name="Normal 2 11 3 2" xfId="889"/>
    <cellStyle name="Normal 2 11 3 2 2" xfId="1959"/>
    <cellStyle name="Normal 2 11 3 2 2 2" xfId="4120"/>
    <cellStyle name="Normal 2 11 3 2 2 2 2" xfId="8451"/>
    <cellStyle name="Normal 2 11 3 2 2 2 2 2" xfId="21367"/>
    <cellStyle name="Normal 2 11 3 2 2 2 2 2 2" xfId="47212"/>
    <cellStyle name="Normal 2 11 3 2 2 2 2 3" xfId="34298"/>
    <cellStyle name="Normal 2 11 3 2 2 2 3" xfId="12751"/>
    <cellStyle name="Normal 2 11 3 2 2 2 3 2" xfId="25667"/>
    <cellStyle name="Normal 2 11 3 2 2 2 3 2 2" xfId="51512"/>
    <cellStyle name="Normal 2 11 3 2 2 2 3 3" xfId="38598"/>
    <cellStyle name="Normal 2 11 3 2 2 2 4" xfId="17066"/>
    <cellStyle name="Normal 2 11 3 2 2 2 4 2" xfId="42912"/>
    <cellStyle name="Normal 2 11 3 2 2 2 5" xfId="29998"/>
    <cellStyle name="Normal 2 11 3 2 2 3" xfId="6301"/>
    <cellStyle name="Normal 2 11 3 2 2 3 2" xfId="19217"/>
    <cellStyle name="Normal 2 11 3 2 2 3 2 2" xfId="45062"/>
    <cellStyle name="Normal 2 11 3 2 2 3 3" xfId="32148"/>
    <cellStyle name="Normal 2 11 3 2 2 4" xfId="10601"/>
    <cellStyle name="Normal 2 11 3 2 2 4 2" xfId="23517"/>
    <cellStyle name="Normal 2 11 3 2 2 4 2 2" xfId="49362"/>
    <cellStyle name="Normal 2 11 3 2 2 4 3" xfId="36448"/>
    <cellStyle name="Normal 2 11 3 2 2 5" xfId="14916"/>
    <cellStyle name="Normal 2 11 3 2 2 5 2" xfId="40762"/>
    <cellStyle name="Normal 2 11 3 2 2 6" xfId="27848"/>
    <cellStyle name="Normal 2 11 3 2 3" xfId="3052"/>
    <cellStyle name="Normal 2 11 3 2 3 2" xfId="7383"/>
    <cellStyle name="Normal 2 11 3 2 3 2 2" xfId="20299"/>
    <cellStyle name="Normal 2 11 3 2 3 2 2 2" xfId="46144"/>
    <cellStyle name="Normal 2 11 3 2 3 2 3" xfId="33230"/>
    <cellStyle name="Normal 2 11 3 2 3 3" xfId="11683"/>
    <cellStyle name="Normal 2 11 3 2 3 3 2" xfId="24599"/>
    <cellStyle name="Normal 2 11 3 2 3 3 2 2" xfId="50444"/>
    <cellStyle name="Normal 2 11 3 2 3 3 3" xfId="37530"/>
    <cellStyle name="Normal 2 11 3 2 3 4" xfId="15998"/>
    <cellStyle name="Normal 2 11 3 2 3 4 2" xfId="41844"/>
    <cellStyle name="Normal 2 11 3 2 3 5" xfId="28930"/>
    <cellStyle name="Normal 2 11 3 2 4" xfId="5233"/>
    <cellStyle name="Normal 2 11 3 2 4 2" xfId="18149"/>
    <cellStyle name="Normal 2 11 3 2 4 2 2" xfId="43994"/>
    <cellStyle name="Normal 2 11 3 2 4 3" xfId="31080"/>
    <cellStyle name="Normal 2 11 3 2 5" xfId="9533"/>
    <cellStyle name="Normal 2 11 3 2 5 2" xfId="22449"/>
    <cellStyle name="Normal 2 11 3 2 5 2 2" xfId="48294"/>
    <cellStyle name="Normal 2 11 3 2 5 3" xfId="35380"/>
    <cellStyle name="Normal 2 11 3 2 6" xfId="13848"/>
    <cellStyle name="Normal 2 11 3 2 6 2" xfId="39694"/>
    <cellStyle name="Normal 2 11 3 2 7" xfId="26780"/>
    <cellStyle name="Normal 2 11 3 3" xfId="1424"/>
    <cellStyle name="Normal 2 11 3 3 2" xfId="3586"/>
    <cellStyle name="Normal 2 11 3 3 2 2" xfId="7917"/>
    <cellStyle name="Normal 2 11 3 3 2 2 2" xfId="20833"/>
    <cellStyle name="Normal 2 11 3 3 2 2 2 2" xfId="46678"/>
    <cellStyle name="Normal 2 11 3 3 2 2 3" xfId="33764"/>
    <cellStyle name="Normal 2 11 3 3 2 3" xfId="12217"/>
    <cellStyle name="Normal 2 11 3 3 2 3 2" xfId="25133"/>
    <cellStyle name="Normal 2 11 3 3 2 3 2 2" xfId="50978"/>
    <cellStyle name="Normal 2 11 3 3 2 3 3" xfId="38064"/>
    <cellStyle name="Normal 2 11 3 3 2 4" xfId="16532"/>
    <cellStyle name="Normal 2 11 3 3 2 4 2" xfId="42378"/>
    <cellStyle name="Normal 2 11 3 3 2 5" xfId="29464"/>
    <cellStyle name="Normal 2 11 3 3 3" xfId="5767"/>
    <cellStyle name="Normal 2 11 3 3 3 2" xfId="18683"/>
    <cellStyle name="Normal 2 11 3 3 3 2 2" xfId="44528"/>
    <cellStyle name="Normal 2 11 3 3 3 3" xfId="31614"/>
    <cellStyle name="Normal 2 11 3 3 4" xfId="10067"/>
    <cellStyle name="Normal 2 11 3 3 4 2" xfId="22983"/>
    <cellStyle name="Normal 2 11 3 3 4 2 2" xfId="48828"/>
    <cellStyle name="Normal 2 11 3 3 4 3" xfId="35914"/>
    <cellStyle name="Normal 2 11 3 3 5" xfId="14382"/>
    <cellStyle name="Normal 2 11 3 3 5 2" xfId="40228"/>
    <cellStyle name="Normal 2 11 3 3 6" xfId="27314"/>
    <cellStyle name="Normal 2 11 3 4" xfId="2518"/>
    <cellStyle name="Normal 2 11 3 4 2" xfId="6849"/>
    <cellStyle name="Normal 2 11 3 4 2 2" xfId="19765"/>
    <cellStyle name="Normal 2 11 3 4 2 2 2" xfId="45610"/>
    <cellStyle name="Normal 2 11 3 4 2 3" xfId="32696"/>
    <cellStyle name="Normal 2 11 3 4 3" xfId="11149"/>
    <cellStyle name="Normal 2 11 3 4 3 2" xfId="24065"/>
    <cellStyle name="Normal 2 11 3 4 3 2 2" xfId="49910"/>
    <cellStyle name="Normal 2 11 3 4 3 3" xfId="36996"/>
    <cellStyle name="Normal 2 11 3 4 4" xfId="15464"/>
    <cellStyle name="Normal 2 11 3 4 4 2" xfId="41310"/>
    <cellStyle name="Normal 2 11 3 4 5" xfId="28396"/>
    <cellStyle name="Normal 2 11 3 5" xfId="4699"/>
    <cellStyle name="Normal 2 11 3 5 2" xfId="17615"/>
    <cellStyle name="Normal 2 11 3 5 2 2" xfId="43460"/>
    <cellStyle name="Normal 2 11 3 5 3" xfId="30546"/>
    <cellStyle name="Normal 2 11 3 6" xfId="8999"/>
    <cellStyle name="Normal 2 11 3 6 2" xfId="21915"/>
    <cellStyle name="Normal 2 11 3 6 2 2" xfId="47760"/>
    <cellStyle name="Normal 2 11 3 6 3" xfId="34846"/>
    <cellStyle name="Normal 2 11 3 7" xfId="13314"/>
    <cellStyle name="Normal 2 11 3 7 2" xfId="39160"/>
    <cellStyle name="Normal 2 11 3 8" xfId="26246"/>
    <cellStyle name="Normal 2 11 4" xfId="532"/>
    <cellStyle name="Normal 2 11 4 2" xfId="1067"/>
    <cellStyle name="Normal 2 11 4 2 2" xfId="2137"/>
    <cellStyle name="Normal 2 11 4 2 2 2" xfId="4298"/>
    <cellStyle name="Normal 2 11 4 2 2 2 2" xfId="8629"/>
    <cellStyle name="Normal 2 11 4 2 2 2 2 2" xfId="21545"/>
    <cellStyle name="Normal 2 11 4 2 2 2 2 2 2" xfId="47390"/>
    <cellStyle name="Normal 2 11 4 2 2 2 2 3" xfId="34476"/>
    <cellStyle name="Normal 2 11 4 2 2 2 3" xfId="12929"/>
    <cellStyle name="Normal 2 11 4 2 2 2 3 2" xfId="25845"/>
    <cellStyle name="Normal 2 11 4 2 2 2 3 2 2" xfId="51690"/>
    <cellStyle name="Normal 2 11 4 2 2 2 3 3" xfId="38776"/>
    <cellStyle name="Normal 2 11 4 2 2 2 4" xfId="17244"/>
    <cellStyle name="Normal 2 11 4 2 2 2 4 2" xfId="43090"/>
    <cellStyle name="Normal 2 11 4 2 2 2 5" xfId="30176"/>
    <cellStyle name="Normal 2 11 4 2 2 3" xfId="6479"/>
    <cellStyle name="Normal 2 11 4 2 2 3 2" xfId="19395"/>
    <cellStyle name="Normal 2 11 4 2 2 3 2 2" xfId="45240"/>
    <cellStyle name="Normal 2 11 4 2 2 3 3" xfId="32326"/>
    <cellStyle name="Normal 2 11 4 2 2 4" xfId="10779"/>
    <cellStyle name="Normal 2 11 4 2 2 4 2" xfId="23695"/>
    <cellStyle name="Normal 2 11 4 2 2 4 2 2" xfId="49540"/>
    <cellStyle name="Normal 2 11 4 2 2 4 3" xfId="36626"/>
    <cellStyle name="Normal 2 11 4 2 2 5" xfId="15094"/>
    <cellStyle name="Normal 2 11 4 2 2 5 2" xfId="40940"/>
    <cellStyle name="Normal 2 11 4 2 2 6" xfId="28026"/>
    <cellStyle name="Normal 2 11 4 2 3" xfId="3230"/>
    <cellStyle name="Normal 2 11 4 2 3 2" xfId="7561"/>
    <cellStyle name="Normal 2 11 4 2 3 2 2" xfId="20477"/>
    <cellStyle name="Normal 2 11 4 2 3 2 2 2" xfId="46322"/>
    <cellStyle name="Normal 2 11 4 2 3 2 3" xfId="33408"/>
    <cellStyle name="Normal 2 11 4 2 3 3" xfId="11861"/>
    <cellStyle name="Normal 2 11 4 2 3 3 2" xfId="24777"/>
    <cellStyle name="Normal 2 11 4 2 3 3 2 2" xfId="50622"/>
    <cellStyle name="Normal 2 11 4 2 3 3 3" xfId="37708"/>
    <cellStyle name="Normal 2 11 4 2 3 4" xfId="16176"/>
    <cellStyle name="Normal 2 11 4 2 3 4 2" xfId="42022"/>
    <cellStyle name="Normal 2 11 4 2 3 5" xfId="29108"/>
    <cellStyle name="Normal 2 11 4 2 4" xfId="5411"/>
    <cellStyle name="Normal 2 11 4 2 4 2" xfId="18327"/>
    <cellStyle name="Normal 2 11 4 2 4 2 2" xfId="44172"/>
    <cellStyle name="Normal 2 11 4 2 4 3" xfId="31258"/>
    <cellStyle name="Normal 2 11 4 2 5" xfId="9711"/>
    <cellStyle name="Normal 2 11 4 2 5 2" xfId="22627"/>
    <cellStyle name="Normal 2 11 4 2 5 2 2" xfId="48472"/>
    <cellStyle name="Normal 2 11 4 2 5 3" xfId="35558"/>
    <cellStyle name="Normal 2 11 4 2 6" xfId="14026"/>
    <cellStyle name="Normal 2 11 4 2 6 2" xfId="39872"/>
    <cellStyle name="Normal 2 11 4 2 7" xfId="26958"/>
    <cellStyle name="Normal 2 11 4 3" xfId="1602"/>
    <cellStyle name="Normal 2 11 4 3 2" xfId="3764"/>
    <cellStyle name="Normal 2 11 4 3 2 2" xfId="8095"/>
    <cellStyle name="Normal 2 11 4 3 2 2 2" xfId="21011"/>
    <cellStyle name="Normal 2 11 4 3 2 2 2 2" xfId="46856"/>
    <cellStyle name="Normal 2 11 4 3 2 2 3" xfId="33942"/>
    <cellStyle name="Normal 2 11 4 3 2 3" xfId="12395"/>
    <cellStyle name="Normal 2 11 4 3 2 3 2" xfId="25311"/>
    <cellStyle name="Normal 2 11 4 3 2 3 2 2" xfId="51156"/>
    <cellStyle name="Normal 2 11 4 3 2 3 3" xfId="38242"/>
    <cellStyle name="Normal 2 11 4 3 2 4" xfId="16710"/>
    <cellStyle name="Normal 2 11 4 3 2 4 2" xfId="42556"/>
    <cellStyle name="Normal 2 11 4 3 2 5" xfId="29642"/>
    <cellStyle name="Normal 2 11 4 3 3" xfId="5945"/>
    <cellStyle name="Normal 2 11 4 3 3 2" xfId="18861"/>
    <cellStyle name="Normal 2 11 4 3 3 2 2" xfId="44706"/>
    <cellStyle name="Normal 2 11 4 3 3 3" xfId="31792"/>
    <cellStyle name="Normal 2 11 4 3 4" xfId="10245"/>
    <cellStyle name="Normal 2 11 4 3 4 2" xfId="23161"/>
    <cellStyle name="Normal 2 11 4 3 4 2 2" xfId="49006"/>
    <cellStyle name="Normal 2 11 4 3 4 3" xfId="36092"/>
    <cellStyle name="Normal 2 11 4 3 5" xfId="14560"/>
    <cellStyle name="Normal 2 11 4 3 5 2" xfId="40406"/>
    <cellStyle name="Normal 2 11 4 3 6" xfId="27492"/>
    <cellStyle name="Normal 2 11 4 4" xfId="2696"/>
    <cellStyle name="Normal 2 11 4 4 2" xfId="7027"/>
    <cellStyle name="Normal 2 11 4 4 2 2" xfId="19943"/>
    <cellStyle name="Normal 2 11 4 4 2 2 2" xfId="45788"/>
    <cellStyle name="Normal 2 11 4 4 2 3" xfId="32874"/>
    <cellStyle name="Normal 2 11 4 4 3" xfId="11327"/>
    <cellStyle name="Normal 2 11 4 4 3 2" xfId="24243"/>
    <cellStyle name="Normal 2 11 4 4 3 2 2" xfId="50088"/>
    <cellStyle name="Normal 2 11 4 4 3 3" xfId="37174"/>
    <cellStyle name="Normal 2 11 4 4 4" xfId="15642"/>
    <cellStyle name="Normal 2 11 4 4 4 2" xfId="41488"/>
    <cellStyle name="Normal 2 11 4 4 5" xfId="28574"/>
    <cellStyle name="Normal 2 11 4 5" xfId="4877"/>
    <cellStyle name="Normal 2 11 4 5 2" xfId="17793"/>
    <cellStyle name="Normal 2 11 4 5 2 2" xfId="43638"/>
    <cellStyle name="Normal 2 11 4 5 3" xfId="30724"/>
    <cellStyle name="Normal 2 11 4 6" xfId="9177"/>
    <cellStyle name="Normal 2 11 4 6 2" xfId="22093"/>
    <cellStyle name="Normal 2 11 4 6 2 2" xfId="47938"/>
    <cellStyle name="Normal 2 11 4 6 3" xfId="35024"/>
    <cellStyle name="Normal 2 11 4 7" xfId="13492"/>
    <cellStyle name="Normal 2 11 4 7 2" xfId="39338"/>
    <cellStyle name="Normal 2 11 4 8" xfId="26424"/>
    <cellStyle name="Normal 2 11 5" xfId="711"/>
    <cellStyle name="Normal 2 11 5 2" xfId="1781"/>
    <cellStyle name="Normal 2 11 5 2 2" xfId="3942"/>
    <cellStyle name="Normal 2 11 5 2 2 2" xfId="8273"/>
    <cellStyle name="Normal 2 11 5 2 2 2 2" xfId="21189"/>
    <cellStyle name="Normal 2 11 5 2 2 2 2 2" xfId="47034"/>
    <cellStyle name="Normal 2 11 5 2 2 2 3" xfId="34120"/>
    <cellStyle name="Normal 2 11 5 2 2 3" xfId="12573"/>
    <cellStyle name="Normal 2 11 5 2 2 3 2" xfId="25489"/>
    <cellStyle name="Normal 2 11 5 2 2 3 2 2" xfId="51334"/>
    <cellStyle name="Normal 2 11 5 2 2 3 3" xfId="38420"/>
    <cellStyle name="Normal 2 11 5 2 2 4" xfId="16888"/>
    <cellStyle name="Normal 2 11 5 2 2 4 2" xfId="42734"/>
    <cellStyle name="Normal 2 11 5 2 2 5" xfId="29820"/>
    <cellStyle name="Normal 2 11 5 2 3" xfId="6123"/>
    <cellStyle name="Normal 2 11 5 2 3 2" xfId="19039"/>
    <cellStyle name="Normal 2 11 5 2 3 2 2" xfId="44884"/>
    <cellStyle name="Normal 2 11 5 2 3 3" xfId="31970"/>
    <cellStyle name="Normal 2 11 5 2 4" xfId="10423"/>
    <cellStyle name="Normal 2 11 5 2 4 2" xfId="23339"/>
    <cellStyle name="Normal 2 11 5 2 4 2 2" xfId="49184"/>
    <cellStyle name="Normal 2 11 5 2 4 3" xfId="36270"/>
    <cellStyle name="Normal 2 11 5 2 5" xfId="14738"/>
    <cellStyle name="Normal 2 11 5 2 5 2" xfId="40584"/>
    <cellStyle name="Normal 2 11 5 2 6" xfId="27670"/>
    <cellStyle name="Normal 2 11 5 3" xfId="2874"/>
    <cellStyle name="Normal 2 11 5 3 2" xfId="7205"/>
    <cellStyle name="Normal 2 11 5 3 2 2" xfId="20121"/>
    <cellStyle name="Normal 2 11 5 3 2 2 2" xfId="45966"/>
    <cellStyle name="Normal 2 11 5 3 2 3" xfId="33052"/>
    <cellStyle name="Normal 2 11 5 3 3" xfId="11505"/>
    <cellStyle name="Normal 2 11 5 3 3 2" xfId="24421"/>
    <cellStyle name="Normal 2 11 5 3 3 2 2" xfId="50266"/>
    <cellStyle name="Normal 2 11 5 3 3 3" xfId="37352"/>
    <cellStyle name="Normal 2 11 5 3 4" xfId="15820"/>
    <cellStyle name="Normal 2 11 5 3 4 2" xfId="41666"/>
    <cellStyle name="Normal 2 11 5 3 5" xfId="28752"/>
    <cellStyle name="Normal 2 11 5 4" xfId="5055"/>
    <cellStyle name="Normal 2 11 5 4 2" xfId="17971"/>
    <cellStyle name="Normal 2 11 5 4 2 2" xfId="43816"/>
    <cellStyle name="Normal 2 11 5 4 3" xfId="30902"/>
    <cellStyle name="Normal 2 11 5 5" xfId="9355"/>
    <cellStyle name="Normal 2 11 5 5 2" xfId="22271"/>
    <cellStyle name="Normal 2 11 5 5 2 2" xfId="48116"/>
    <cellStyle name="Normal 2 11 5 5 3" xfId="35202"/>
    <cellStyle name="Normal 2 11 5 6" xfId="13670"/>
    <cellStyle name="Normal 2 11 5 6 2" xfId="39516"/>
    <cellStyle name="Normal 2 11 5 7" xfId="26602"/>
    <cellStyle name="Normal 2 11 6" xfId="1246"/>
    <cellStyle name="Normal 2 11 6 2" xfId="3408"/>
    <cellStyle name="Normal 2 11 6 2 2" xfId="7739"/>
    <cellStyle name="Normal 2 11 6 2 2 2" xfId="20655"/>
    <cellStyle name="Normal 2 11 6 2 2 2 2" xfId="46500"/>
    <cellStyle name="Normal 2 11 6 2 2 3" xfId="33586"/>
    <cellStyle name="Normal 2 11 6 2 3" xfId="12039"/>
    <cellStyle name="Normal 2 11 6 2 3 2" xfId="24955"/>
    <cellStyle name="Normal 2 11 6 2 3 2 2" xfId="50800"/>
    <cellStyle name="Normal 2 11 6 2 3 3" xfId="37886"/>
    <cellStyle name="Normal 2 11 6 2 4" xfId="16354"/>
    <cellStyle name="Normal 2 11 6 2 4 2" xfId="42200"/>
    <cellStyle name="Normal 2 11 6 2 5" xfId="29286"/>
    <cellStyle name="Normal 2 11 6 3" xfId="5589"/>
    <cellStyle name="Normal 2 11 6 3 2" xfId="18505"/>
    <cellStyle name="Normal 2 11 6 3 2 2" xfId="44350"/>
    <cellStyle name="Normal 2 11 6 3 3" xfId="31436"/>
    <cellStyle name="Normal 2 11 6 4" xfId="9889"/>
    <cellStyle name="Normal 2 11 6 4 2" xfId="22805"/>
    <cellStyle name="Normal 2 11 6 4 2 2" xfId="48650"/>
    <cellStyle name="Normal 2 11 6 4 3" xfId="35736"/>
    <cellStyle name="Normal 2 11 6 5" xfId="14204"/>
    <cellStyle name="Normal 2 11 6 5 2" xfId="40050"/>
    <cellStyle name="Normal 2 11 6 6" xfId="27136"/>
    <cellStyle name="Normal 2 11 7" xfId="2340"/>
    <cellStyle name="Normal 2 11 7 2" xfId="6671"/>
    <cellStyle name="Normal 2 11 7 2 2" xfId="19587"/>
    <cellStyle name="Normal 2 11 7 2 2 2" xfId="45432"/>
    <cellStyle name="Normal 2 11 7 2 3" xfId="32518"/>
    <cellStyle name="Normal 2 11 7 3" xfId="10971"/>
    <cellStyle name="Normal 2 11 7 3 2" xfId="23887"/>
    <cellStyle name="Normal 2 11 7 3 2 2" xfId="49732"/>
    <cellStyle name="Normal 2 11 7 3 3" xfId="36818"/>
    <cellStyle name="Normal 2 11 7 4" xfId="15286"/>
    <cellStyle name="Normal 2 11 7 4 2" xfId="41132"/>
    <cellStyle name="Normal 2 11 7 5" xfId="28218"/>
    <cellStyle name="Normal 2 11 8" xfId="4521"/>
    <cellStyle name="Normal 2 11 8 2" xfId="17437"/>
    <cellStyle name="Normal 2 11 8 2 2" xfId="43282"/>
    <cellStyle name="Normal 2 11 8 3" xfId="30368"/>
    <cellStyle name="Normal 2 11 9" xfId="8821"/>
    <cellStyle name="Normal 2 11 9 2" xfId="21737"/>
    <cellStyle name="Normal 2 11 9 2 2" xfId="47582"/>
    <cellStyle name="Normal 2 11 9 3" xfId="34668"/>
    <cellStyle name="Normal 2 12" xfId="126"/>
    <cellStyle name="Normal 2 12 10" xfId="13133"/>
    <cellStyle name="Normal 2 12 10 2" xfId="38979"/>
    <cellStyle name="Normal 2 12 11" xfId="26065"/>
    <cellStyle name="Normal 2 12 2" xfId="260"/>
    <cellStyle name="Normal 2 12 2 10" xfId="26154"/>
    <cellStyle name="Normal 2 12 2 2" xfId="439"/>
    <cellStyle name="Normal 2 12 2 2 2" xfId="975"/>
    <cellStyle name="Normal 2 12 2 2 2 2" xfId="2045"/>
    <cellStyle name="Normal 2 12 2 2 2 2 2" xfId="4206"/>
    <cellStyle name="Normal 2 12 2 2 2 2 2 2" xfId="8537"/>
    <cellStyle name="Normal 2 12 2 2 2 2 2 2 2" xfId="21453"/>
    <cellStyle name="Normal 2 12 2 2 2 2 2 2 2 2" xfId="47298"/>
    <cellStyle name="Normal 2 12 2 2 2 2 2 2 3" xfId="34384"/>
    <cellStyle name="Normal 2 12 2 2 2 2 2 3" xfId="12837"/>
    <cellStyle name="Normal 2 12 2 2 2 2 2 3 2" xfId="25753"/>
    <cellStyle name="Normal 2 12 2 2 2 2 2 3 2 2" xfId="51598"/>
    <cellStyle name="Normal 2 12 2 2 2 2 2 3 3" xfId="38684"/>
    <cellStyle name="Normal 2 12 2 2 2 2 2 4" xfId="17152"/>
    <cellStyle name="Normal 2 12 2 2 2 2 2 4 2" xfId="42998"/>
    <cellStyle name="Normal 2 12 2 2 2 2 2 5" xfId="30084"/>
    <cellStyle name="Normal 2 12 2 2 2 2 3" xfId="6387"/>
    <cellStyle name="Normal 2 12 2 2 2 2 3 2" xfId="19303"/>
    <cellStyle name="Normal 2 12 2 2 2 2 3 2 2" xfId="45148"/>
    <cellStyle name="Normal 2 12 2 2 2 2 3 3" xfId="32234"/>
    <cellStyle name="Normal 2 12 2 2 2 2 4" xfId="10687"/>
    <cellStyle name="Normal 2 12 2 2 2 2 4 2" xfId="23603"/>
    <cellStyle name="Normal 2 12 2 2 2 2 4 2 2" xfId="49448"/>
    <cellStyle name="Normal 2 12 2 2 2 2 4 3" xfId="36534"/>
    <cellStyle name="Normal 2 12 2 2 2 2 5" xfId="15002"/>
    <cellStyle name="Normal 2 12 2 2 2 2 5 2" xfId="40848"/>
    <cellStyle name="Normal 2 12 2 2 2 2 6" xfId="27934"/>
    <cellStyle name="Normal 2 12 2 2 2 3" xfId="3138"/>
    <cellStyle name="Normal 2 12 2 2 2 3 2" xfId="7469"/>
    <cellStyle name="Normal 2 12 2 2 2 3 2 2" xfId="20385"/>
    <cellStyle name="Normal 2 12 2 2 2 3 2 2 2" xfId="46230"/>
    <cellStyle name="Normal 2 12 2 2 2 3 2 3" xfId="33316"/>
    <cellStyle name="Normal 2 12 2 2 2 3 3" xfId="11769"/>
    <cellStyle name="Normal 2 12 2 2 2 3 3 2" xfId="24685"/>
    <cellStyle name="Normal 2 12 2 2 2 3 3 2 2" xfId="50530"/>
    <cellStyle name="Normal 2 12 2 2 2 3 3 3" xfId="37616"/>
    <cellStyle name="Normal 2 12 2 2 2 3 4" xfId="16084"/>
    <cellStyle name="Normal 2 12 2 2 2 3 4 2" xfId="41930"/>
    <cellStyle name="Normal 2 12 2 2 2 3 5" xfId="29016"/>
    <cellStyle name="Normal 2 12 2 2 2 4" xfId="5319"/>
    <cellStyle name="Normal 2 12 2 2 2 4 2" xfId="18235"/>
    <cellStyle name="Normal 2 12 2 2 2 4 2 2" xfId="44080"/>
    <cellStyle name="Normal 2 12 2 2 2 4 3" xfId="31166"/>
    <cellStyle name="Normal 2 12 2 2 2 5" xfId="9619"/>
    <cellStyle name="Normal 2 12 2 2 2 5 2" xfId="22535"/>
    <cellStyle name="Normal 2 12 2 2 2 5 2 2" xfId="48380"/>
    <cellStyle name="Normal 2 12 2 2 2 5 3" xfId="35466"/>
    <cellStyle name="Normal 2 12 2 2 2 6" xfId="13934"/>
    <cellStyle name="Normal 2 12 2 2 2 6 2" xfId="39780"/>
    <cellStyle name="Normal 2 12 2 2 2 7" xfId="26866"/>
    <cellStyle name="Normal 2 12 2 2 3" xfId="1510"/>
    <cellStyle name="Normal 2 12 2 2 3 2" xfId="3672"/>
    <cellStyle name="Normal 2 12 2 2 3 2 2" xfId="8003"/>
    <cellStyle name="Normal 2 12 2 2 3 2 2 2" xfId="20919"/>
    <cellStyle name="Normal 2 12 2 2 3 2 2 2 2" xfId="46764"/>
    <cellStyle name="Normal 2 12 2 2 3 2 2 3" xfId="33850"/>
    <cellStyle name="Normal 2 12 2 2 3 2 3" xfId="12303"/>
    <cellStyle name="Normal 2 12 2 2 3 2 3 2" xfId="25219"/>
    <cellStyle name="Normal 2 12 2 2 3 2 3 2 2" xfId="51064"/>
    <cellStyle name="Normal 2 12 2 2 3 2 3 3" xfId="38150"/>
    <cellStyle name="Normal 2 12 2 2 3 2 4" xfId="16618"/>
    <cellStyle name="Normal 2 12 2 2 3 2 4 2" xfId="42464"/>
    <cellStyle name="Normal 2 12 2 2 3 2 5" xfId="29550"/>
    <cellStyle name="Normal 2 12 2 2 3 3" xfId="5853"/>
    <cellStyle name="Normal 2 12 2 2 3 3 2" xfId="18769"/>
    <cellStyle name="Normal 2 12 2 2 3 3 2 2" xfId="44614"/>
    <cellStyle name="Normal 2 12 2 2 3 3 3" xfId="31700"/>
    <cellStyle name="Normal 2 12 2 2 3 4" xfId="10153"/>
    <cellStyle name="Normal 2 12 2 2 3 4 2" xfId="23069"/>
    <cellStyle name="Normal 2 12 2 2 3 4 2 2" xfId="48914"/>
    <cellStyle name="Normal 2 12 2 2 3 4 3" xfId="36000"/>
    <cellStyle name="Normal 2 12 2 2 3 5" xfId="14468"/>
    <cellStyle name="Normal 2 12 2 2 3 5 2" xfId="40314"/>
    <cellStyle name="Normal 2 12 2 2 3 6" xfId="27400"/>
    <cellStyle name="Normal 2 12 2 2 4" xfId="2604"/>
    <cellStyle name="Normal 2 12 2 2 4 2" xfId="6935"/>
    <cellStyle name="Normal 2 12 2 2 4 2 2" xfId="19851"/>
    <cellStyle name="Normal 2 12 2 2 4 2 2 2" xfId="45696"/>
    <cellStyle name="Normal 2 12 2 2 4 2 3" xfId="32782"/>
    <cellStyle name="Normal 2 12 2 2 4 3" xfId="11235"/>
    <cellStyle name="Normal 2 12 2 2 4 3 2" xfId="24151"/>
    <cellStyle name="Normal 2 12 2 2 4 3 2 2" xfId="49996"/>
    <cellStyle name="Normal 2 12 2 2 4 3 3" xfId="37082"/>
    <cellStyle name="Normal 2 12 2 2 4 4" xfId="15550"/>
    <cellStyle name="Normal 2 12 2 2 4 4 2" xfId="41396"/>
    <cellStyle name="Normal 2 12 2 2 4 5" xfId="28482"/>
    <cellStyle name="Normal 2 12 2 2 5" xfId="4785"/>
    <cellStyle name="Normal 2 12 2 2 5 2" xfId="17701"/>
    <cellStyle name="Normal 2 12 2 2 5 2 2" xfId="43546"/>
    <cellStyle name="Normal 2 12 2 2 5 3" xfId="30632"/>
    <cellStyle name="Normal 2 12 2 2 6" xfId="9085"/>
    <cellStyle name="Normal 2 12 2 2 6 2" xfId="22001"/>
    <cellStyle name="Normal 2 12 2 2 6 2 2" xfId="47846"/>
    <cellStyle name="Normal 2 12 2 2 6 3" xfId="34932"/>
    <cellStyle name="Normal 2 12 2 2 7" xfId="13400"/>
    <cellStyle name="Normal 2 12 2 2 7 2" xfId="39246"/>
    <cellStyle name="Normal 2 12 2 2 8" xfId="26332"/>
    <cellStyle name="Normal 2 12 2 3" xfId="618"/>
    <cellStyle name="Normal 2 12 2 3 2" xfId="1153"/>
    <cellStyle name="Normal 2 12 2 3 2 2" xfId="2223"/>
    <cellStyle name="Normal 2 12 2 3 2 2 2" xfId="4384"/>
    <cellStyle name="Normal 2 12 2 3 2 2 2 2" xfId="8715"/>
    <cellStyle name="Normal 2 12 2 3 2 2 2 2 2" xfId="21631"/>
    <cellStyle name="Normal 2 12 2 3 2 2 2 2 2 2" xfId="47476"/>
    <cellStyle name="Normal 2 12 2 3 2 2 2 2 3" xfId="34562"/>
    <cellStyle name="Normal 2 12 2 3 2 2 2 3" xfId="13015"/>
    <cellStyle name="Normal 2 12 2 3 2 2 2 3 2" xfId="25931"/>
    <cellStyle name="Normal 2 12 2 3 2 2 2 3 2 2" xfId="51776"/>
    <cellStyle name="Normal 2 12 2 3 2 2 2 3 3" xfId="38862"/>
    <cellStyle name="Normal 2 12 2 3 2 2 2 4" xfId="17330"/>
    <cellStyle name="Normal 2 12 2 3 2 2 2 4 2" xfId="43176"/>
    <cellStyle name="Normal 2 12 2 3 2 2 2 5" xfId="30262"/>
    <cellStyle name="Normal 2 12 2 3 2 2 3" xfId="6565"/>
    <cellStyle name="Normal 2 12 2 3 2 2 3 2" xfId="19481"/>
    <cellStyle name="Normal 2 12 2 3 2 2 3 2 2" xfId="45326"/>
    <cellStyle name="Normal 2 12 2 3 2 2 3 3" xfId="32412"/>
    <cellStyle name="Normal 2 12 2 3 2 2 4" xfId="10865"/>
    <cellStyle name="Normal 2 12 2 3 2 2 4 2" xfId="23781"/>
    <cellStyle name="Normal 2 12 2 3 2 2 4 2 2" xfId="49626"/>
    <cellStyle name="Normal 2 12 2 3 2 2 4 3" xfId="36712"/>
    <cellStyle name="Normal 2 12 2 3 2 2 5" xfId="15180"/>
    <cellStyle name="Normal 2 12 2 3 2 2 5 2" xfId="41026"/>
    <cellStyle name="Normal 2 12 2 3 2 2 6" xfId="28112"/>
    <cellStyle name="Normal 2 12 2 3 2 3" xfId="3316"/>
    <cellStyle name="Normal 2 12 2 3 2 3 2" xfId="7647"/>
    <cellStyle name="Normal 2 12 2 3 2 3 2 2" xfId="20563"/>
    <cellStyle name="Normal 2 12 2 3 2 3 2 2 2" xfId="46408"/>
    <cellStyle name="Normal 2 12 2 3 2 3 2 3" xfId="33494"/>
    <cellStyle name="Normal 2 12 2 3 2 3 3" xfId="11947"/>
    <cellStyle name="Normal 2 12 2 3 2 3 3 2" xfId="24863"/>
    <cellStyle name="Normal 2 12 2 3 2 3 3 2 2" xfId="50708"/>
    <cellStyle name="Normal 2 12 2 3 2 3 3 3" xfId="37794"/>
    <cellStyle name="Normal 2 12 2 3 2 3 4" xfId="16262"/>
    <cellStyle name="Normal 2 12 2 3 2 3 4 2" xfId="42108"/>
    <cellStyle name="Normal 2 12 2 3 2 3 5" xfId="29194"/>
    <cellStyle name="Normal 2 12 2 3 2 4" xfId="5497"/>
    <cellStyle name="Normal 2 12 2 3 2 4 2" xfId="18413"/>
    <cellStyle name="Normal 2 12 2 3 2 4 2 2" xfId="44258"/>
    <cellStyle name="Normal 2 12 2 3 2 4 3" xfId="31344"/>
    <cellStyle name="Normal 2 12 2 3 2 5" xfId="9797"/>
    <cellStyle name="Normal 2 12 2 3 2 5 2" xfId="22713"/>
    <cellStyle name="Normal 2 12 2 3 2 5 2 2" xfId="48558"/>
    <cellStyle name="Normal 2 12 2 3 2 5 3" xfId="35644"/>
    <cellStyle name="Normal 2 12 2 3 2 6" xfId="14112"/>
    <cellStyle name="Normal 2 12 2 3 2 6 2" xfId="39958"/>
    <cellStyle name="Normal 2 12 2 3 2 7" xfId="27044"/>
    <cellStyle name="Normal 2 12 2 3 3" xfId="1688"/>
    <cellStyle name="Normal 2 12 2 3 3 2" xfId="3850"/>
    <cellStyle name="Normal 2 12 2 3 3 2 2" xfId="8181"/>
    <cellStyle name="Normal 2 12 2 3 3 2 2 2" xfId="21097"/>
    <cellStyle name="Normal 2 12 2 3 3 2 2 2 2" xfId="46942"/>
    <cellStyle name="Normal 2 12 2 3 3 2 2 3" xfId="34028"/>
    <cellStyle name="Normal 2 12 2 3 3 2 3" xfId="12481"/>
    <cellStyle name="Normal 2 12 2 3 3 2 3 2" xfId="25397"/>
    <cellStyle name="Normal 2 12 2 3 3 2 3 2 2" xfId="51242"/>
    <cellStyle name="Normal 2 12 2 3 3 2 3 3" xfId="38328"/>
    <cellStyle name="Normal 2 12 2 3 3 2 4" xfId="16796"/>
    <cellStyle name="Normal 2 12 2 3 3 2 4 2" xfId="42642"/>
    <cellStyle name="Normal 2 12 2 3 3 2 5" xfId="29728"/>
    <cellStyle name="Normal 2 12 2 3 3 3" xfId="6031"/>
    <cellStyle name="Normal 2 12 2 3 3 3 2" xfId="18947"/>
    <cellStyle name="Normal 2 12 2 3 3 3 2 2" xfId="44792"/>
    <cellStyle name="Normal 2 12 2 3 3 3 3" xfId="31878"/>
    <cellStyle name="Normal 2 12 2 3 3 4" xfId="10331"/>
    <cellStyle name="Normal 2 12 2 3 3 4 2" xfId="23247"/>
    <cellStyle name="Normal 2 12 2 3 3 4 2 2" xfId="49092"/>
    <cellStyle name="Normal 2 12 2 3 3 4 3" xfId="36178"/>
    <cellStyle name="Normal 2 12 2 3 3 5" xfId="14646"/>
    <cellStyle name="Normal 2 12 2 3 3 5 2" xfId="40492"/>
    <cellStyle name="Normal 2 12 2 3 3 6" xfId="27578"/>
    <cellStyle name="Normal 2 12 2 3 4" xfId="2782"/>
    <cellStyle name="Normal 2 12 2 3 4 2" xfId="7113"/>
    <cellStyle name="Normal 2 12 2 3 4 2 2" xfId="20029"/>
    <cellStyle name="Normal 2 12 2 3 4 2 2 2" xfId="45874"/>
    <cellStyle name="Normal 2 12 2 3 4 2 3" xfId="32960"/>
    <cellStyle name="Normal 2 12 2 3 4 3" xfId="11413"/>
    <cellStyle name="Normal 2 12 2 3 4 3 2" xfId="24329"/>
    <cellStyle name="Normal 2 12 2 3 4 3 2 2" xfId="50174"/>
    <cellStyle name="Normal 2 12 2 3 4 3 3" xfId="37260"/>
    <cellStyle name="Normal 2 12 2 3 4 4" xfId="15728"/>
    <cellStyle name="Normal 2 12 2 3 4 4 2" xfId="41574"/>
    <cellStyle name="Normal 2 12 2 3 4 5" xfId="28660"/>
    <cellStyle name="Normal 2 12 2 3 5" xfId="4963"/>
    <cellStyle name="Normal 2 12 2 3 5 2" xfId="17879"/>
    <cellStyle name="Normal 2 12 2 3 5 2 2" xfId="43724"/>
    <cellStyle name="Normal 2 12 2 3 5 3" xfId="30810"/>
    <cellStyle name="Normal 2 12 2 3 6" xfId="9263"/>
    <cellStyle name="Normal 2 12 2 3 6 2" xfId="22179"/>
    <cellStyle name="Normal 2 12 2 3 6 2 2" xfId="48024"/>
    <cellStyle name="Normal 2 12 2 3 6 3" xfId="35110"/>
    <cellStyle name="Normal 2 12 2 3 7" xfId="13578"/>
    <cellStyle name="Normal 2 12 2 3 7 2" xfId="39424"/>
    <cellStyle name="Normal 2 12 2 3 8" xfId="26510"/>
    <cellStyle name="Normal 2 12 2 4" xfId="797"/>
    <cellStyle name="Normal 2 12 2 4 2" xfId="1867"/>
    <cellStyle name="Normal 2 12 2 4 2 2" xfId="4028"/>
    <cellStyle name="Normal 2 12 2 4 2 2 2" xfId="8359"/>
    <cellStyle name="Normal 2 12 2 4 2 2 2 2" xfId="21275"/>
    <cellStyle name="Normal 2 12 2 4 2 2 2 2 2" xfId="47120"/>
    <cellStyle name="Normal 2 12 2 4 2 2 2 3" xfId="34206"/>
    <cellStyle name="Normal 2 12 2 4 2 2 3" xfId="12659"/>
    <cellStyle name="Normal 2 12 2 4 2 2 3 2" xfId="25575"/>
    <cellStyle name="Normal 2 12 2 4 2 2 3 2 2" xfId="51420"/>
    <cellStyle name="Normal 2 12 2 4 2 2 3 3" xfId="38506"/>
    <cellStyle name="Normal 2 12 2 4 2 2 4" xfId="16974"/>
    <cellStyle name="Normal 2 12 2 4 2 2 4 2" xfId="42820"/>
    <cellStyle name="Normal 2 12 2 4 2 2 5" xfId="29906"/>
    <cellStyle name="Normal 2 12 2 4 2 3" xfId="6209"/>
    <cellStyle name="Normal 2 12 2 4 2 3 2" xfId="19125"/>
    <cellStyle name="Normal 2 12 2 4 2 3 2 2" xfId="44970"/>
    <cellStyle name="Normal 2 12 2 4 2 3 3" xfId="32056"/>
    <cellStyle name="Normal 2 12 2 4 2 4" xfId="10509"/>
    <cellStyle name="Normal 2 12 2 4 2 4 2" xfId="23425"/>
    <cellStyle name="Normal 2 12 2 4 2 4 2 2" xfId="49270"/>
    <cellStyle name="Normal 2 12 2 4 2 4 3" xfId="36356"/>
    <cellStyle name="Normal 2 12 2 4 2 5" xfId="14824"/>
    <cellStyle name="Normal 2 12 2 4 2 5 2" xfId="40670"/>
    <cellStyle name="Normal 2 12 2 4 2 6" xfId="27756"/>
    <cellStyle name="Normal 2 12 2 4 3" xfId="2960"/>
    <cellStyle name="Normal 2 12 2 4 3 2" xfId="7291"/>
    <cellStyle name="Normal 2 12 2 4 3 2 2" xfId="20207"/>
    <cellStyle name="Normal 2 12 2 4 3 2 2 2" xfId="46052"/>
    <cellStyle name="Normal 2 12 2 4 3 2 3" xfId="33138"/>
    <cellStyle name="Normal 2 12 2 4 3 3" xfId="11591"/>
    <cellStyle name="Normal 2 12 2 4 3 3 2" xfId="24507"/>
    <cellStyle name="Normal 2 12 2 4 3 3 2 2" xfId="50352"/>
    <cellStyle name="Normal 2 12 2 4 3 3 3" xfId="37438"/>
    <cellStyle name="Normal 2 12 2 4 3 4" xfId="15906"/>
    <cellStyle name="Normal 2 12 2 4 3 4 2" xfId="41752"/>
    <cellStyle name="Normal 2 12 2 4 3 5" xfId="28838"/>
    <cellStyle name="Normal 2 12 2 4 4" xfId="5141"/>
    <cellStyle name="Normal 2 12 2 4 4 2" xfId="18057"/>
    <cellStyle name="Normal 2 12 2 4 4 2 2" xfId="43902"/>
    <cellStyle name="Normal 2 12 2 4 4 3" xfId="30988"/>
    <cellStyle name="Normal 2 12 2 4 5" xfId="9441"/>
    <cellStyle name="Normal 2 12 2 4 5 2" xfId="22357"/>
    <cellStyle name="Normal 2 12 2 4 5 2 2" xfId="48202"/>
    <cellStyle name="Normal 2 12 2 4 5 3" xfId="35288"/>
    <cellStyle name="Normal 2 12 2 4 6" xfId="13756"/>
    <cellStyle name="Normal 2 12 2 4 6 2" xfId="39602"/>
    <cellStyle name="Normal 2 12 2 4 7" xfId="26688"/>
    <cellStyle name="Normal 2 12 2 5" xfId="1332"/>
    <cellStyle name="Normal 2 12 2 5 2" xfId="3494"/>
    <cellStyle name="Normal 2 12 2 5 2 2" xfId="7825"/>
    <cellStyle name="Normal 2 12 2 5 2 2 2" xfId="20741"/>
    <cellStyle name="Normal 2 12 2 5 2 2 2 2" xfId="46586"/>
    <cellStyle name="Normal 2 12 2 5 2 2 3" xfId="33672"/>
    <cellStyle name="Normal 2 12 2 5 2 3" xfId="12125"/>
    <cellStyle name="Normal 2 12 2 5 2 3 2" xfId="25041"/>
    <cellStyle name="Normal 2 12 2 5 2 3 2 2" xfId="50886"/>
    <cellStyle name="Normal 2 12 2 5 2 3 3" xfId="37972"/>
    <cellStyle name="Normal 2 12 2 5 2 4" xfId="16440"/>
    <cellStyle name="Normal 2 12 2 5 2 4 2" xfId="42286"/>
    <cellStyle name="Normal 2 12 2 5 2 5" xfId="29372"/>
    <cellStyle name="Normal 2 12 2 5 3" xfId="5675"/>
    <cellStyle name="Normal 2 12 2 5 3 2" xfId="18591"/>
    <cellStyle name="Normal 2 12 2 5 3 2 2" xfId="44436"/>
    <cellStyle name="Normal 2 12 2 5 3 3" xfId="31522"/>
    <cellStyle name="Normal 2 12 2 5 4" xfId="9975"/>
    <cellStyle name="Normal 2 12 2 5 4 2" xfId="22891"/>
    <cellStyle name="Normal 2 12 2 5 4 2 2" xfId="48736"/>
    <cellStyle name="Normal 2 12 2 5 4 3" xfId="35822"/>
    <cellStyle name="Normal 2 12 2 5 5" xfId="14290"/>
    <cellStyle name="Normal 2 12 2 5 5 2" xfId="40136"/>
    <cellStyle name="Normal 2 12 2 5 6" xfId="27222"/>
    <cellStyle name="Normal 2 12 2 6" xfId="2426"/>
    <cellStyle name="Normal 2 12 2 6 2" xfId="6757"/>
    <cellStyle name="Normal 2 12 2 6 2 2" xfId="19673"/>
    <cellStyle name="Normal 2 12 2 6 2 2 2" xfId="45518"/>
    <cellStyle name="Normal 2 12 2 6 2 3" xfId="32604"/>
    <cellStyle name="Normal 2 12 2 6 3" xfId="11057"/>
    <cellStyle name="Normal 2 12 2 6 3 2" xfId="23973"/>
    <cellStyle name="Normal 2 12 2 6 3 2 2" xfId="49818"/>
    <cellStyle name="Normal 2 12 2 6 3 3" xfId="36904"/>
    <cellStyle name="Normal 2 12 2 6 4" xfId="15372"/>
    <cellStyle name="Normal 2 12 2 6 4 2" xfId="41218"/>
    <cellStyle name="Normal 2 12 2 6 5" xfId="28304"/>
    <cellStyle name="Normal 2 12 2 7" xfId="4607"/>
    <cellStyle name="Normal 2 12 2 7 2" xfId="17523"/>
    <cellStyle name="Normal 2 12 2 7 2 2" xfId="43368"/>
    <cellStyle name="Normal 2 12 2 7 3" xfId="30454"/>
    <cellStyle name="Normal 2 12 2 8" xfId="8907"/>
    <cellStyle name="Normal 2 12 2 8 2" xfId="21823"/>
    <cellStyle name="Normal 2 12 2 8 2 2" xfId="47668"/>
    <cellStyle name="Normal 2 12 2 8 3" xfId="34754"/>
    <cellStyle name="Normal 2 12 2 9" xfId="13222"/>
    <cellStyle name="Normal 2 12 2 9 2" xfId="39068"/>
    <cellStyle name="Normal 2 12 3" xfId="350"/>
    <cellStyle name="Normal 2 12 3 2" xfId="886"/>
    <cellStyle name="Normal 2 12 3 2 2" xfId="1956"/>
    <cellStyle name="Normal 2 12 3 2 2 2" xfId="4117"/>
    <cellStyle name="Normal 2 12 3 2 2 2 2" xfId="8448"/>
    <cellStyle name="Normal 2 12 3 2 2 2 2 2" xfId="21364"/>
    <cellStyle name="Normal 2 12 3 2 2 2 2 2 2" xfId="47209"/>
    <cellStyle name="Normal 2 12 3 2 2 2 2 3" xfId="34295"/>
    <cellStyle name="Normal 2 12 3 2 2 2 3" xfId="12748"/>
    <cellStyle name="Normal 2 12 3 2 2 2 3 2" xfId="25664"/>
    <cellStyle name="Normal 2 12 3 2 2 2 3 2 2" xfId="51509"/>
    <cellStyle name="Normal 2 12 3 2 2 2 3 3" xfId="38595"/>
    <cellStyle name="Normal 2 12 3 2 2 2 4" xfId="17063"/>
    <cellStyle name="Normal 2 12 3 2 2 2 4 2" xfId="42909"/>
    <cellStyle name="Normal 2 12 3 2 2 2 5" xfId="29995"/>
    <cellStyle name="Normal 2 12 3 2 2 3" xfId="6298"/>
    <cellStyle name="Normal 2 12 3 2 2 3 2" xfId="19214"/>
    <cellStyle name="Normal 2 12 3 2 2 3 2 2" xfId="45059"/>
    <cellStyle name="Normal 2 12 3 2 2 3 3" xfId="32145"/>
    <cellStyle name="Normal 2 12 3 2 2 4" xfId="10598"/>
    <cellStyle name="Normal 2 12 3 2 2 4 2" xfId="23514"/>
    <cellStyle name="Normal 2 12 3 2 2 4 2 2" xfId="49359"/>
    <cellStyle name="Normal 2 12 3 2 2 4 3" xfId="36445"/>
    <cellStyle name="Normal 2 12 3 2 2 5" xfId="14913"/>
    <cellStyle name="Normal 2 12 3 2 2 5 2" xfId="40759"/>
    <cellStyle name="Normal 2 12 3 2 2 6" xfId="27845"/>
    <cellStyle name="Normal 2 12 3 2 3" xfId="3049"/>
    <cellStyle name="Normal 2 12 3 2 3 2" xfId="7380"/>
    <cellStyle name="Normal 2 12 3 2 3 2 2" xfId="20296"/>
    <cellStyle name="Normal 2 12 3 2 3 2 2 2" xfId="46141"/>
    <cellStyle name="Normal 2 12 3 2 3 2 3" xfId="33227"/>
    <cellStyle name="Normal 2 12 3 2 3 3" xfId="11680"/>
    <cellStyle name="Normal 2 12 3 2 3 3 2" xfId="24596"/>
    <cellStyle name="Normal 2 12 3 2 3 3 2 2" xfId="50441"/>
    <cellStyle name="Normal 2 12 3 2 3 3 3" xfId="37527"/>
    <cellStyle name="Normal 2 12 3 2 3 4" xfId="15995"/>
    <cellStyle name="Normal 2 12 3 2 3 4 2" xfId="41841"/>
    <cellStyle name="Normal 2 12 3 2 3 5" xfId="28927"/>
    <cellStyle name="Normal 2 12 3 2 4" xfId="5230"/>
    <cellStyle name="Normal 2 12 3 2 4 2" xfId="18146"/>
    <cellStyle name="Normal 2 12 3 2 4 2 2" xfId="43991"/>
    <cellStyle name="Normal 2 12 3 2 4 3" xfId="31077"/>
    <cellStyle name="Normal 2 12 3 2 5" xfId="9530"/>
    <cellStyle name="Normal 2 12 3 2 5 2" xfId="22446"/>
    <cellStyle name="Normal 2 12 3 2 5 2 2" xfId="48291"/>
    <cellStyle name="Normal 2 12 3 2 5 3" xfId="35377"/>
    <cellStyle name="Normal 2 12 3 2 6" xfId="13845"/>
    <cellStyle name="Normal 2 12 3 2 6 2" xfId="39691"/>
    <cellStyle name="Normal 2 12 3 2 7" xfId="26777"/>
    <cellStyle name="Normal 2 12 3 3" xfId="1421"/>
    <cellStyle name="Normal 2 12 3 3 2" xfId="3583"/>
    <cellStyle name="Normal 2 12 3 3 2 2" xfId="7914"/>
    <cellStyle name="Normal 2 12 3 3 2 2 2" xfId="20830"/>
    <cellStyle name="Normal 2 12 3 3 2 2 2 2" xfId="46675"/>
    <cellStyle name="Normal 2 12 3 3 2 2 3" xfId="33761"/>
    <cellStyle name="Normal 2 12 3 3 2 3" xfId="12214"/>
    <cellStyle name="Normal 2 12 3 3 2 3 2" xfId="25130"/>
    <cellStyle name="Normal 2 12 3 3 2 3 2 2" xfId="50975"/>
    <cellStyle name="Normal 2 12 3 3 2 3 3" xfId="38061"/>
    <cellStyle name="Normal 2 12 3 3 2 4" xfId="16529"/>
    <cellStyle name="Normal 2 12 3 3 2 4 2" xfId="42375"/>
    <cellStyle name="Normal 2 12 3 3 2 5" xfId="29461"/>
    <cellStyle name="Normal 2 12 3 3 3" xfId="5764"/>
    <cellStyle name="Normal 2 12 3 3 3 2" xfId="18680"/>
    <cellStyle name="Normal 2 12 3 3 3 2 2" xfId="44525"/>
    <cellStyle name="Normal 2 12 3 3 3 3" xfId="31611"/>
    <cellStyle name="Normal 2 12 3 3 4" xfId="10064"/>
    <cellStyle name="Normal 2 12 3 3 4 2" xfId="22980"/>
    <cellStyle name="Normal 2 12 3 3 4 2 2" xfId="48825"/>
    <cellStyle name="Normal 2 12 3 3 4 3" xfId="35911"/>
    <cellStyle name="Normal 2 12 3 3 5" xfId="14379"/>
    <cellStyle name="Normal 2 12 3 3 5 2" xfId="40225"/>
    <cellStyle name="Normal 2 12 3 3 6" xfId="27311"/>
    <cellStyle name="Normal 2 12 3 4" xfId="2515"/>
    <cellStyle name="Normal 2 12 3 4 2" xfId="6846"/>
    <cellStyle name="Normal 2 12 3 4 2 2" xfId="19762"/>
    <cellStyle name="Normal 2 12 3 4 2 2 2" xfId="45607"/>
    <cellStyle name="Normal 2 12 3 4 2 3" xfId="32693"/>
    <cellStyle name="Normal 2 12 3 4 3" xfId="11146"/>
    <cellStyle name="Normal 2 12 3 4 3 2" xfId="24062"/>
    <cellStyle name="Normal 2 12 3 4 3 2 2" xfId="49907"/>
    <cellStyle name="Normal 2 12 3 4 3 3" xfId="36993"/>
    <cellStyle name="Normal 2 12 3 4 4" xfId="15461"/>
    <cellStyle name="Normal 2 12 3 4 4 2" xfId="41307"/>
    <cellStyle name="Normal 2 12 3 4 5" xfId="28393"/>
    <cellStyle name="Normal 2 12 3 5" xfId="4696"/>
    <cellStyle name="Normal 2 12 3 5 2" xfId="17612"/>
    <cellStyle name="Normal 2 12 3 5 2 2" xfId="43457"/>
    <cellStyle name="Normal 2 12 3 5 3" xfId="30543"/>
    <cellStyle name="Normal 2 12 3 6" xfId="8996"/>
    <cellStyle name="Normal 2 12 3 6 2" xfId="21912"/>
    <cellStyle name="Normal 2 12 3 6 2 2" xfId="47757"/>
    <cellStyle name="Normal 2 12 3 6 3" xfId="34843"/>
    <cellStyle name="Normal 2 12 3 7" xfId="13311"/>
    <cellStyle name="Normal 2 12 3 7 2" xfId="39157"/>
    <cellStyle name="Normal 2 12 3 8" xfId="26243"/>
    <cellStyle name="Normal 2 12 4" xfId="529"/>
    <cellStyle name="Normal 2 12 4 2" xfId="1064"/>
    <cellStyle name="Normal 2 12 4 2 2" xfId="2134"/>
    <cellStyle name="Normal 2 12 4 2 2 2" xfId="4295"/>
    <cellStyle name="Normal 2 12 4 2 2 2 2" xfId="8626"/>
    <cellStyle name="Normal 2 12 4 2 2 2 2 2" xfId="21542"/>
    <cellStyle name="Normal 2 12 4 2 2 2 2 2 2" xfId="47387"/>
    <cellStyle name="Normal 2 12 4 2 2 2 2 3" xfId="34473"/>
    <cellStyle name="Normal 2 12 4 2 2 2 3" xfId="12926"/>
    <cellStyle name="Normal 2 12 4 2 2 2 3 2" xfId="25842"/>
    <cellStyle name="Normal 2 12 4 2 2 2 3 2 2" xfId="51687"/>
    <cellStyle name="Normal 2 12 4 2 2 2 3 3" xfId="38773"/>
    <cellStyle name="Normal 2 12 4 2 2 2 4" xfId="17241"/>
    <cellStyle name="Normal 2 12 4 2 2 2 4 2" xfId="43087"/>
    <cellStyle name="Normal 2 12 4 2 2 2 5" xfId="30173"/>
    <cellStyle name="Normal 2 12 4 2 2 3" xfId="6476"/>
    <cellStyle name="Normal 2 12 4 2 2 3 2" xfId="19392"/>
    <cellStyle name="Normal 2 12 4 2 2 3 2 2" xfId="45237"/>
    <cellStyle name="Normal 2 12 4 2 2 3 3" xfId="32323"/>
    <cellStyle name="Normal 2 12 4 2 2 4" xfId="10776"/>
    <cellStyle name="Normal 2 12 4 2 2 4 2" xfId="23692"/>
    <cellStyle name="Normal 2 12 4 2 2 4 2 2" xfId="49537"/>
    <cellStyle name="Normal 2 12 4 2 2 4 3" xfId="36623"/>
    <cellStyle name="Normal 2 12 4 2 2 5" xfId="15091"/>
    <cellStyle name="Normal 2 12 4 2 2 5 2" xfId="40937"/>
    <cellStyle name="Normal 2 12 4 2 2 6" xfId="28023"/>
    <cellStyle name="Normal 2 12 4 2 3" xfId="3227"/>
    <cellStyle name="Normal 2 12 4 2 3 2" xfId="7558"/>
    <cellStyle name="Normal 2 12 4 2 3 2 2" xfId="20474"/>
    <cellStyle name="Normal 2 12 4 2 3 2 2 2" xfId="46319"/>
    <cellStyle name="Normal 2 12 4 2 3 2 3" xfId="33405"/>
    <cellStyle name="Normal 2 12 4 2 3 3" xfId="11858"/>
    <cellStyle name="Normal 2 12 4 2 3 3 2" xfId="24774"/>
    <cellStyle name="Normal 2 12 4 2 3 3 2 2" xfId="50619"/>
    <cellStyle name="Normal 2 12 4 2 3 3 3" xfId="37705"/>
    <cellStyle name="Normal 2 12 4 2 3 4" xfId="16173"/>
    <cellStyle name="Normal 2 12 4 2 3 4 2" xfId="42019"/>
    <cellStyle name="Normal 2 12 4 2 3 5" xfId="29105"/>
    <cellStyle name="Normal 2 12 4 2 4" xfId="5408"/>
    <cellStyle name="Normal 2 12 4 2 4 2" xfId="18324"/>
    <cellStyle name="Normal 2 12 4 2 4 2 2" xfId="44169"/>
    <cellStyle name="Normal 2 12 4 2 4 3" xfId="31255"/>
    <cellStyle name="Normal 2 12 4 2 5" xfId="9708"/>
    <cellStyle name="Normal 2 12 4 2 5 2" xfId="22624"/>
    <cellStyle name="Normal 2 12 4 2 5 2 2" xfId="48469"/>
    <cellStyle name="Normal 2 12 4 2 5 3" xfId="35555"/>
    <cellStyle name="Normal 2 12 4 2 6" xfId="14023"/>
    <cellStyle name="Normal 2 12 4 2 6 2" xfId="39869"/>
    <cellStyle name="Normal 2 12 4 2 7" xfId="26955"/>
    <cellStyle name="Normal 2 12 4 3" xfId="1599"/>
    <cellStyle name="Normal 2 12 4 3 2" xfId="3761"/>
    <cellStyle name="Normal 2 12 4 3 2 2" xfId="8092"/>
    <cellStyle name="Normal 2 12 4 3 2 2 2" xfId="21008"/>
    <cellStyle name="Normal 2 12 4 3 2 2 2 2" xfId="46853"/>
    <cellStyle name="Normal 2 12 4 3 2 2 3" xfId="33939"/>
    <cellStyle name="Normal 2 12 4 3 2 3" xfId="12392"/>
    <cellStyle name="Normal 2 12 4 3 2 3 2" xfId="25308"/>
    <cellStyle name="Normal 2 12 4 3 2 3 2 2" xfId="51153"/>
    <cellStyle name="Normal 2 12 4 3 2 3 3" xfId="38239"/>
    <cellStyle name="Normal 2 12 4 3 2 4" xfId="16707"/>
    <cellStyle name="Normal 2 12 4 3 2 4 2" xfId="42553"/>
    <cellStyle name="Normal 2 12 4 3 2 5" xfId="29639"/>
    <cellStyle name="Normal 2 12 4 3 3" xfId="5942"/>
    <cellStyle name="Normal 2 12 4 3 3 2" xfId="18858"/>
    <cellStyle name="Normal 2 12 4 3 3 2 2" xfId="44703"/>
    <cellStyle name="Normal 2 12 4 3 3 3" xfId="31789"/>
    <cellStyle name="Normal 2 12 4 3 4" xfId="10242"/>
    <cellStyle name="Normal 2 12 4 3 4 2" xfId="23158"/>
    <cellStyle name="Normal 2 12 4 3 4 2 2" xfId="49003"/>
    <cellStyle name="Normal 2 12 4 3 4 3" xfId="36089"/>
    <cellStyle name="Normal 2 12 4 3 5" xfId="14557"/>
    <cellStyle name="Normal 2 12 4 3 5 2" xfId="40403"/>
    <cellStyle name="Normal 2 12 4 3 6" xfId="27489"/>
    <cellStyle name="Normal 2 12 4 4" xfId="2693"/>
    <cellStyle name="Normal 2 12 4 4 2" xfId="7024"/>
    <cellStyle name="Normal 2 12 4 4 2 2" xfId="19940"/>
    <cellStyle name="Normal 2 12 4 4 2 2 2" xfId="45785"/>
    <cellStyle name="Normal 2 12 4 4 2 3" xfId="32871"/>
    <cellStyle name="Normal 2 12 4 4 3" xfId="11324"/>
    <cellStyle name="Normal 2 12 4 4 3 2" xfId="24240"/>
    <cellStyle name="Normal 2 12 4 4 3 2 2" xfId="50085"/>
    <cellStyle name="Normal 2 12 4 4 3 3" xfId="37171"/>
    <cellStyle name="Normal 2 12 4 4 4" xfId="15639"/>
    <cellStyle name="Normal 2 12 4 4 4 2" xfId="41485"/>
    <cellStyle name="Normal 2 12 4 4 5" xfId="28571"/>
    <cellStyle name="Normal 2 12 4 5" xfId="4874"/>
    <cellStyle name="Normal 2 12 4 5 2" xfId="17790"/>
    <cellStyle name="Normal 2 12 4 5 2 2" xfId="43635"/>
    <cellStyle name="Normal 2 12 4 5 3" xfId="30721"/>
    <cellStyle name="Normal 2 12 4 6" xfId="9174"/>
    <cellStyle name="Normal 2 12 4 6 2" xfId="22090"/>
    <cellStyle name="Normal 2 12 4 6 2 2" xfId="47935"/>
    <cellStyle name="Normal 2 12 4 6 3" xfId="35021"/>
    <cellStyle name="Normal 2 12 4 7" xfId="13489"/>
    <cellStyle name="Normal 2 12 4 7 2" xfId="39335"/>
    <cellStyle name="Normal 2 12 4 8" xfId="26421"/>
    <cellStyle name="Normal 2 12 5" xfId="708"/>
    <cellStyle name="Normal 2 12 5 2" xfId="1778"/>
    <cellStyle name="Normal 2 12 5 2 2" xfId="3939"/>
    <cellStyle name="Normal 2 12 5 2 2 2" xfId="8270"/>
    <cellStyle name="Normal 2 12 5 2 2 2 2" xfId="21186"/>
    <cellStyle name="Normal 2 12 5 2 2 2 2 2" xfId="47031"/>
    <cellStyle name="Normal 2 12 5 2 2 2 3" xfId="34117"/>
    <cellStyle name="Normal 2 12 5 2 2 3" xfId="12570"/>
    <cellStyle name="Normal 2 12 5 2 2 3 2" xfId="25486"/>
    <cellStyle name="Normal 2 12 5 2 2 3 2 2" xfId="51331"/>
    <cellStyle name="Normal 2 12 5 2 2 3 3" xfId="38417"/>
    <cellStyle name="Normal 2 12 5 2 2 4" xfId="16885"/>
    <cellStyle name="Normal 2 12 5 2 2 4 2" xfId="42731"/>
    <cellStyle name="Normal 2 12 5 2 2 5" xfId="29817"/>
    <cellStyle name="Normal 2 12 5 2 3" xfId="6120"/>
    <cellStyle name="Normal 2 12 5 2 3 2" xfId="19036"/>
    <cellStyle name="Normal 2 12 5 2 3 2 2" xfId="44881"/>
    <cellStyle name="Normal 2 12 5 2 3 3" xfId="31967"/>
    <cellStyle name="Normal 2 12 5 2 4" xfId="10420"/>
    <cellStyle name="Normal 2 12 5 2 4 2" xfId="23336"/>
    <cellStyle name="Normal 2 12 5 2 4 2 2" xfId="49181"/>
    <cellStyle name="Normal 2 12 5 2 4 3" xfId="36267"/>
    <cellStyle name="Normal 2 12 5 2 5" xfId="14735"/>
    <cellStyle name="Normal 2 12 5 2 5 2" xfId="40581"/>
    <cellStyle name="Normal 2 12 5 2 6" xfId="27667"/>
    <cellStyle name="Normal 2 12 5 3" xfId="2871"/>
    <cellStyle name="Normal 2 12 5 3 2" xfId="7202"/>
    <cellStyle name="Normal 2 12 5 3 2 2" xfId="20118"/>
    <cellStyle name="Normal 2 12 5 3 2 2 2" xfId="45963"/>
    <cellStyle name="Normal 2 12 5 3 2 3" xfId="33049"/>
    <cellStyle name="Normal 2 12 5 3 3" xfId="11502"/>
    <cellStyle name="Normal 2 12 5 3 3 2" xfId="24418"/>
    <cellStyle name="Normal 2 12 5 3 3 2 2" xfId="50263"/>
    <cellStyle name="Normal 2 12 5 3 3 3" xfId="37349"/>
    <cellStyle name="Normal 2 12 5 3 4" xfId="15817"/>
    <cellStyle name="Normal 2 12 5 3 4 2" xfId="41663"/>
    <cellStyle name="Normal 2 12 5 3 5" xfId="28749"/>
    <cellStyle name="Normal 2 12 5 4" xfId="5052"/>
    <cellStyle name="Normal 2 12 5 4 2" xfId="17968"/>
    <cellStyle name="Normal 2 12 5 4 2 2" xfId="43813"/>
    <cellStyle name="Normal 2 12 5 4 3" xfId="30899"/>
    <cellStyle name="Normal 2 12 5 5" xfId="9352"/>
    <cellStyle name="Normal 2 12 5 5 2" xfId="22268"/>
    <cellStyle name="Normal 2 12 5 5 2 2" xfId="48113"/>
    <cellStyle name="Normal 2 12 5 5 3" xfId="35199"/>
    <cellStyle name="Normal 2 12 5 6" xfId="13667"/>
    <cellStyle name="Normal 2 12 5 6 2" xfId="39513"/>
    <cellStyle name="Normal 2 12 5 7" xfId="26599"/>
    <cellStyle name="Normal 2 12 6" xfId="1243"/>
    <cellStyle name="Normal 2 12 6 2" xfId="3405"/>
    <cellStyle name="Normal 2 12 6 2 2" xfId="7736"/>
    <cellStyle name="Normal 2 12 6 2 2 2" xfId="20652"/>
    <cellStyle name="Normal 2 12 6 2 2 2 2" xfId="46497"/>
    <cellStyle name="Normal 2 12 6 2 2 3" xfId="33583"/>
    <cellStyle name="Normal 2 12 6 2 3" xfId="12036"/>
    <cellStyle name="Normal 2 12 6 2 3 2" xfId="24952"/>
    <cellStyle name="Normal 2 12 6 2 3 2 2" xfId="50797"/>
    <cellStyle name="Normal 2 12 6 2 3 3" xfId="37883"/>
    <cellStyle name="Normal 2 12 6 2 4" xfId="16351"/>
    <cellStyle name="Normal 2 12 6 2 4 2" xfId="42197"/>
    <cellStyle name="Normal 2 12 6 2 5" xfId="29283"/>
    <cellStyle name="Normal 2 12 6 3" xfId="5586"/>
    <cellStyle name="Normal 2 12 6 3 2" xfId="18502"/>
    <cellStyle name="Normal 2 12 6 3 2 2" xfId="44347"/>
    <cellStyle name="Normal 2 12 6 3 3" xfId="31433"/>
    <cellStyle name="Normal 2 12 6 4" xfId="9886"/>
    <cellStyle name="Normal 2 12 6 4 2" xfId="22802"/>
    <cellStyle name="Normal 2 12 6 4 2 2" xfId="48647"/>
    <cellStyle name="Normal 2 12 6 4 3" xfId="35733"/>
    <cellStyle name="Normal 2 12 6 5" xfId="14201"/>
    <cellStyle name="Normal 2 12 6 5 2" xfId="40047"/>
    <cellStyle name="Normal 2 12 6 6" xfId="27133"/>
    <cellStyle name="Normal 2 12 7" xfId="2337"/>
    <cellStyle name="Normal 2 12 7 2" xfId="6668"/>
    <cellStyle name="Normal 2 12 7 2 2" xfId="19584"/>
    <cellStyle name="Normal 2 12 7 2 2 2" xfId="45429"/>
    <cellStyle name="Normal 2 12 7 2 3" xfId="32515"/>
    <cellStyle name="Normal 2 12 7 3" xfId="10968"/>
    <cellStyle name="Normal 2 12 7 3 2" xfId="23884"/>
    <cellStyle name="Normal 2 12 7 3 2 2" xfId="49729"/>
    <cellStyle name="Normal 2 12 7 3 3" xfId="36815"/>
    <cellStyle name="Normal 2 12 7 4" xfId="15283"/>
    <cellStyle name="Normal 2 12 7 4 2" xfId="41129"/>
    <cellStyle name="Normal 2 12 7 5" xfId="28215"/>
    <cellStyle name="Normal 2 12 8" xfId="4518"/>
    <cellStyle name="Normal 2 12 8 2" xfId="17434"/>
    <cellStyle name="Normal 2 12 8 2 2" xfId="43279"/>
    <cellStyle name="Normal 2 12 8 3" xfId="30365"/>
    <cellStyle name="Normal 2 12 9" xfId="8818"/>
    <cellStyle name="Normal 2 12 9 2" xfId="21734"/>
    <cellStyle name="Normal 2 12 9 2 2" xfId="47579"/>
    <cellStyle name="Normal 2 12 9 3" xfId="34665"/>
    <cellStyle name="Normal 2 13" xfId="122"/>
    <cellStyle name="Normal 2 13 10" xfId="13130"/>
    <cellStyle name="Normal 2 13 10 2" xfId="38976"/>
    <cellStyle name="Normal 2 13 11" xfId="26062"/>
    <cellStyle name="Normal 2 13 2" xfId="257"/>
    <cellStyle name="Normal 2 13 2 10" xfId="26151"/>
    <cellStyle name="Normal 2 13 2 2" xfId="436"/>
    <cellStyle name="Normal 2 13 2 2 2" xfId="972"/>
    <cellStyle name="Normal 2 13 2 2 2 2" xfId="2042"/>
    <cellStyle name="Normal 2 13 2 2 2 2 2" xfId="4203"/>
    <cellStyle name="Normal 2 13 2 2 2 2 2 2" xfId="8534"/>
    <cellStyle name="Normal 2 13 2 2 2 2 2 2 2" xfId="21450"/>
    <cellStyle name="Normal 2 13 2 2 2 2 2 2 2 2" xfId="47295"/>
    <cellStyle name="Normal 2 13 2 2 2 2 2 2 3" xfId="34381"/>
    <cellStyle name="Normal 2 13 2 2 2 2 2 3" xfId="12834"/>
    <cellStyle name="Normal 2 13 2 2 2 2 2 3 2" xfId="25750"/>
    <cellStyle name="Normal 2 13 2 2 2 2 2 3 2 2" xfId="51595"/>
    <cellStyle name="Normal 2 13 2 2 2 2 2 3 3" xfId="38681"/>
    <cellStyle name="Normal 2 13 2 2 2 2 2 4" xfId="17149"/>
    <cellStyle name="Normal 2 13 2 2 2 2 2 4 2" xfId="42995"/>
    <cellStyle name="Normal 2 13 2 2 2 2 2 5" xfId="30081"/>
    <cellStyle name="Normal 2 13 2 2 2 2 3" xfId="6384"/>
    <cellStyle name="Normal 2 13 2 2 2 2 3 2" xfId="19300"/>
    <cellStyle name="Normal 2 13 2 2 2 2 3 2 2" xfId="45145"/>
    <cellStyle name="Normal 2 13 2 2 2 2 3 3" xfId="32231"/>
    <cellStyle name="Normal 2 13 2 2 2 2 4" xfId="10684"/>
    <cellStyle name="Normal 2 13 2 2 2 2 4 2" xfId="23600"/>
    <cellStyle name="Normal 2 13 2 2 2 2 4 2 2" xfId="49445"/>
    <cellStyle name="Normal 2 13 2 2 2 2 4 3" xfId="36531"/>
    <cellStyle name="Normal 2 13 2 2 2 2 5" xfId="14999"/>
    <cellStyle name="Normal 2 13 2 2 2 2 5 2" xfId="40845"/>
    <cellStyle name="Normal 2 13 2 2 2 2 6" xfId="27931"/>
    <cellStyle name="Normal 2 13 2 2 2 3" xfId="3135"/>
    <cellStyle name="Normal 2 13 2 2 2 3 2" xfId="7466"/>
    <cellStyle name="Normal 2 13 2 2 2 3 2 2" xfId="20382"/>
    <cellStyle name="Normal 2 13 2 2 2 3 2 2 2" xfId="46227"/>
    <cellStyle name="Normal 2 13 2 2 2 3 2 3" xfId="33313"/>
    <cellStyle name="Normal 2 13 2 2 2 3 3" xfId="11766"/>
    <cellStyle name="Normal 2 13 2 2 2 3 3 2" xfId="24682"/>
    <cellStyle name="Normal 2 13 2 2 2 3 3 2 2" xfId="50527"/>
    <cellStyle name="Normal 2 13 2 2 2 3 3 3" xfId="37613"/>
    <cellStyle name="Normal 2 13 2 2 2 3 4" xfId="16081"/>
    <cellStyle name="Normal 2 13 2 2 2 3 4 2" xfId="41927"/>
    <cellStyle name="Normal 2 13 2 2 2 3 5" xfId="29013"/>
    <cellStyle name="Normal 2 13 2 2 2 4" xfId="5316"/>
    <cellStyle name="Normal 2 13 2 2 2 4 2" xfId="18232"/>
    <cellStyle name="Normal 2 13 2 2 2 4 2 2" xfId="44077"/>
    <cellStyle name="Normal 2 13 2 2 2 4 3" xfId="31163"/>
    <cellStyle name="Normal 2 13 2 2 2 5" xfId="9616"/>
    <cellStyle name="Normal 2 13 2 2 2 5 2" xfId="22532"/>
    <cellStyle name="Normal 2 13 2 2 2 5 2 2" xfId="48377"/>
    <cellStyle name="Normal 2 13 2 2 2 5 3" xfId="35463"/>
    <cellStyle name="Normal 2 13 2 2 2 6" xfId="13931"/>
    <cellStyle name="Normal 2 13 2 2 2 6 2" xfId="39777"/>
    <cellStyle name="Normal 2 13 2 2 2 7" xfId="26863"/>
    <cellStyle name="Normal 2 13 2 2 3" xfId="1507"/>
    <cellStyle name="Normal 2 13 2 2 3 2" xfId="3669"/>
    <cellStyle name="Normal 2 13 2 2 3 2 2" xfId="8000"/>
    <cellStyle name="Normal 2 13 2 2 3 2 2 2" xfId="20916"/>
    <cellStyle name="Normal 2 13 2 2 3 2 2 2 2" xfId="46761"/>
    <cellStyle name="Normal 2 13 2 2 3 2 2 3" xfId="33847"/>
    <cellStyle name="Normal 2 13 2 2 3 2 3" xfId="12300"/>
    <cellStyle name="Normal 2 13 2 2 3 2 3 2" xfId="25216"/>
    <cellStyle name="Normal 2 13 2 2 3 2 3 2 2" xfId="51061"/>
    <cellStyle name="Normal 2 13 2 2 3 2 3 3" xfId="38147"/>
    <cellStyle name="Normal 2 13 2 2 3 2 4" xfId="16615"/>
    <cellStyle name="Normal 2 13 2 2 3 2 4 2" xfId="42461"/>
    <cellStyle name="Normal 2 13 2 2 3 2 5" xfId="29547"/>
    <cellStyle name="Normal 2 13 2 2 3 3" xfId="5850"/>
    <cellStyle name="Normal 2 13 2 2 3 3 2" xfId="18766"/>
    <cellStyle name="Normal 2 13 2 2 3 3 2 2" xfId="44611"/>
    <cellStyle name="Normal 2 13 2 2 3 3 3" xfId="31697"/>
    <cellStyle name="Normal 2 13 2 2 3 4" xfId="10150"/>
    <cellStyle name="Normal 2 13 2 2 3 4 2" xfId="23066"/>
    <cellStyle name="Normal 2 13 2 2 3 4 2 2" xfId="48911"/>
    <cellStyle name="Normal 2 13 2 2 3 4 3" xfId="35997"/>
    <cellStyle name="Normal 2 13 2 2 3 5" xfId="14465"/>
    <cellStyle name="Normal 2 13 2 2 3 5 2" xfId="40311"/>
    <cellStyle name="Normal 2 13 2 2 3 6" xfId="27397"/>
    <cellStyle name="Normal 2 13 2 2 4" xfId="2601"/>
    <cellStyle name="Normal 2 13 2 2 4 2" xfId="6932"/>
    <cellStyle name="Normal 2 13 2 2 4 2 2" xfId="19848"/>
    <cellStyle name="Normal 2 13 2 2 4 2 2 2" xfId="45693"/>
    <cellStyle name="Normal 2 13 2 2 4 2 3" xfId="32779"/>
    <cellStyle name="Normal 2 13 2 2 4 3" xfId="11232"/>
    <cellStyle name="Normal 2 13 2 2 4 3 2" xfId="24148"/>
    <cellStyle name="Normal 2 13 2 2 4 3 2 2" xfId="49993"/>
    <cellStyle name="Normal 2 13 2 2 4 3 3" xfId="37079"/>
    <cellStyle name="Normal 2 13 2 2 4 4" xfId="15547"/>
    <cellStyle name="Normal 2 13 2 2 4 4 2" xfId="41393"/>
    <cellStyle name="Normal 2 13 2 2 4 5" xfId="28479"/>
    <cellStyle name="Normal 2 13 2 2 5" xfId="4782"/>
    <cellStyle name="Normal 2 13 2 2 5 2" xfId="17698"/>
    <cellStyle name="Normal 2 13 2 2 5 2 2" xfId="43543"/>
    <cellStyle name="Normal 2 13 2 2 5 3" xfId="30629"/>
    <cellStyle name="Normal 2 13 2 2 6" xfId="9082"/>
    <cellStyle name="Normal 2 13 2 2 6 2" xfId="21998"/>
    <cellStyle name="Normal 2 13 2 2 6 2 2" xfId="47843"/>
    <cellStyle name="Normal 2 13 2 2 6 3" xfId="34929"/>
    <cellStyle name="Normal 2 13 2 2 7" xfId="13397"/>
    <cellStyle name="Normal 2 13 2 2 7 2" xfId="39243"/>
    <cellStyle name="Normal 2 13 2 2 8" xfId="26329"/>
    <cellStyle name="Normal 2 13 2 3" xfId="615"/>
    <cellStyle name="Normal 2 13 2 3 2" xfId="1150"/>
    <cellStyle name="Normal 2 13 2 3 2 2" xfId="2220"/>
    <cellStyle name="Normal 2 13 2 3 2 2 2" xfId="4381"/>
    <cellStyle name="Normal 2 13 2 3 2 2 2 2" xfId="8712"/>
    <cellStyle name="Normal 2 13 2 3 2 2 2 2 2" xfId="21628"/>
    <cellStyle name="Normal 2 13 2 3 2 2 2 2 2 2" xfId="47473"/>
    <cellStyle name="Normal 2 13 2 3 2 2 2 2 3" xfId="34559"/>
    <cellStyle name="Normal 2 13 2 3 2 2 2 3" xfId="13012"/>
    <cellStyle name="Normal 2 13 2 3 2 2 2 3 2" xfId="25928"/>
    <cellStyle name="Normal 2 13 2 3 2 2 2 3 2 2" xfId="51773"/>
    <cellStyle name="Normal 2 13 2 3 2 2 2 3 3" xfId="38859"/>
    <cellStyle name="Normal 2 13 2 3 2 2 2 4" xfId="17327"/>
    <cellStyle name="Normal 2 13 2 3 2 2 2 4 2" xfId="43173"/>
    <cellStyle name="Normal 2 13 2 3 2 2 2 5" xfId="30259"/>
    <cellStyle name="Normal 2 13 2 3 2 2 3" xfId="6562"/>
    <cellStyle name="Normal 2 13 2 3 2 2 3 2" xfId="19478"/>
    <cellStyle name="Normal 2 13 2 3 2 2 3 2 2" xfId="45323"/>
    <cellStyle name="Normal 2 13 2 3 2 2 3 3" xfId="32409"/>
    <cellStyle name="Normal 2 13 2 3 2 2 4" xfId="10862"/>
    <cellStyle name="Normal 2 13 2 3 2 2 4 2" xfId="23778"/>
    <cellStyle name="Normal 2 13 2 3 2 2 4 2 2" xfId="49623"/>
    <cellStyle name="Normal 2 13 2 3 2 2 4 3" xfId="36709"/>
    <cellStyle name="Normal 2 13 2 3 2 2 5" xfId="15177"/>
    <cellStyle name="Normal 2 13 2 3 2 2 5 2" xfId="41023"/>
    <cellStyle name="Normal 2 13 2 3 2 2 6" xfId="28109"/>
    <cellStyle name="Normal 2 13 2 3 2 3" xfId="3313"/>
    <cellStyle name="Normal 2 13 2 3 2 3 2" xfId="7644"/>
    <cellStyle name="Normal 2 13 2 3 2 3 2 2" xfId="20560"/>
    <cellStyle name="Normal 2 13 2 3 2 3 2 2 2" xfId="46405"/>
    <cellStyle name="Normal 2 13 2 3 2 3 2 3" xfId="33491"/>
    <cellStyle name="Normal 2 13 2 3 2 3 3" xfId="11944"/>
    <cellStyle name="Normal 2 13 2 3 2 3 3 2" xfId="24860"/>
    <cellStyle name="Normal 2 13 2 3 2 3 3 2 2" xfId="50705"/>
    <cellStyle name="Normal 2 13 2 3 2 3 3 3" xfId="37791"/>
    <cellStyle name="Normal 2 13 2 3 2 3 4" xfId="16259"/>
    <cellStyle name="Normal 2 13 2 3 2 3 4 2" xfId="42105"/>
    <cellStyle name="Normal 2 13 2 3 2 3 5" xfId="29191"/>
    <cellStyle name="Normal 2 13 2 3 2 4" xfId="5494"/>
    <cellStyle name="Normal 2 13 2 3 2 4 2" xfId="18410"/>
    <cellStyle name="Normal 2 13 2 3 2 4 2 2" xfId="44255"/>
    <cellStyle name="Normal 2 13 2 3 2 4 3" xfId="31341"/>
    <cellStyle name="Normal 2 13 2 3 2 5" xfId="9794"/>
    <cellStyle name="Normal 2 13 2 3 2 5 2" xfId="22710"/>
    <cellStyle name="Normal 2 13 2 3 2 5 2 2" xfId="48555"/>
    <cellStyle name="Normal 2 13 2 3 2 5 3" xfId="35641"/>
    <cellStyle name="Normal 2 13 2 3 2 6" xfId="14109"/>
    <cellStyle name="Normal 2 13 2 3 2 6 2" xfId="39955"/>
    <cellStyle name="Normal 2 13 2 3 2 7" xfId="27041"/>
    <cellStyle name="Normal 2 13 2 3 3" xfId="1685"/>
    <cellStyle name="Normal 2 13 2 3 3 2" xfId="3847"/>
    <cellStyle name="Normal 2 13 2 3 3 2 2" xfId="8178"/>
    <cellStyle name="Normal 2 13 2 3 3 2 2 2" xfId="21094"/>
    <cellStyle name="Normal 2 13 2 3 3 2 2 2 2" xfId="46939"/>
    <cellStyle name="Normal 2 13 2 3 3 2 2 3" xfId="34025"/>
    <cellStyle name="Normal 2 13 2 3 3 2 3" xfId="12478"/>
    <cellStyle name="Normal 2 13 2 3 3 2 3 2" xfId="25394"/>
    <cellStyle name="Normal 2 13 2 3 3 2 3 2 2" xfId="51239"/>
    <cellStyle name="Normal 2 13 2 3 3 2 3 3" xfId="38325"/>
    <cellStyle name="Normal 2 13 2 3 3 2 4" xfId="16793"/>
    <cellStyle name="Normal 2 13 2 3 3 2 4 2" xfId="42639"/>
    <cellStyle name="Normal 2 13 2 3 3 2 5" xfId="29725"/>
    <cellStyle name="Normal 2 13 2 3 3 3" xfId="6028"/>
    <cellStyle name="Normal 2 13 2 3 3 3 2" xfId="18944"/>
    <cellStyle name="Normal 2 13 2 3 3 3 2 2" xfId="44789"/>
    <cellStyle name="Normal 2 13 2 3 3 3 3" xfId="31875"/>
    <cellStyle name="Normal 2 13 2 3 3 4" xfId="10328"/>
    <cellStyle name="Normal 2 13 2 3 3 4 2" xfId="23244"/>
    <cellStyle name="Normal 2 13 2 3 3 4 2 2" xfId="49089"/>
    <cellStyle name="Normal 2 13 2 3 3 4 3" xfId="36175"/>
    <cellStyle name="Normal 2 13 2 3 3 5" xfId="14643"/>
    <cellStyle name="Normal 2 13 2 3 3 5 2" xfId="40489"/>
    <cellStyle name="Normal 2 13 2 3 3 6" xfId="27575"/>
    <cellStyle name="Normal 2 13 2 3 4" xfId="2779"/>
    <cellStyle name="Normal 2 13 2 3 4 2" xfId="7110"/>
    <cellStyle name="Normal 2 13 2 3 4 2 2" xfId="20026"/>
    <cellStyle name="Normal 2 13 2 3 4 2 2 2" xfId="45871"/>
    <cellStyle name="Normal 2 13 2 3 4 2 3" xfId="32957"/>
    <cellStyle name="Normal 2 13 2 3 4 3" xfId="11410"/>
    <cellStyle name="Normal 2 13 2 3 4 3 2" xfId="24326"/>
    <cellStyle name="Normal 2 13 2 3 4 3 2 2" xfId="50171"/>
    <cellStyle name="Normal 2 13 2 3 4 3 3" xfId="37257"/>
    <cellStyle name="Normal 2 13 2 3 4 4" xfId="15725"/>
    <cellStyle name="Normal 2 13 2 3 4 4 2" xfId="41571"/>
    <cellStyle name="Normal 2 13 2 3 4 5" xfId="28657"/>
    <cellStyle name="Normal 2 13 2 3 5" xfId="4960"/>
    <cellStyle name="Normal 2 13 2 3 5 2" xfId="17876"/>
    <cellStyle name="Normal 2 13 2 3 5 2 2" xfId="43721"/>
    <cellStyle name="Normal 2 13 2 3 5 3" xfId="30807"/>
    <cellStyle name="Normal 2 13 2 3 6" xfId="9260"/>
    <cellStyle name="Normal 2 13 2 3 6 2" xfId="22176"/>
    <cellStyle name="Normal 2 13 2 3 6 2 2" xfId="48021"/>
    <cellStyle name="Normal 2 13 2 3 6 3" xfId="35107"/>
    <cellStyle name="Normal 2 13 2 3 7" xfId="13575"/>
    <cellStyle name="Normal 2 13 2 3 7 2" xfId="39421"/>
    <cellStyle name="Normal 2 13 2 3 8" xfId="26507"/>
    <cellStyle name="Normal 2 13 2 4" xfId="794"/>
    <cellStyle name="Normal 2 13 2 4 2" xfId="1864"/>
    <cellStyle name="Normal 2 13 2 4 2 2" xfId="4025"/>
    <cellStyle name="Normal 2 13 2 4 2 2 2" xfId="8356"/>
    <cellStyle name="Normal 2 13 2 4 2 2 2 2" xfId="21272"/>
    <cellStyle name="Normal 2 13 2 4 2 2 2 2 2" xfId="47117"/>
    <cellStyle name="Normal 2 13 2 4 2 2 2 3" xfId="34203"/>
    <cellStyle name="Normal 2 13 2 4 2 2 3" xfId="12656"/>
    <cellStyle name="Normal 2 13 2 4 2 2 3 2" xfId="25572"/>
    <cellStyle name="Normal 2 13 2 4 2 2 3 2 2" xfId="51417"/>
    <cellStyle name="Normal 2 13 2 4 2 2 3 3" xfId="38503"/>
    <cellStyle name="Normal 2 13 2 4 2 2 4" xfId="16971"/>
    <cellStyle name="Normal 2 13 2 4 2 2 4 2" xfId="42817"/>
    <cellStyle name="Normal 2 13 2 4 2 2 5" xfId="29903"/>
    <cellStyle name="Normal 2 13 2 4 2 3" xfId="6206"/>
    <cellStyle name="Normal 2 13 2 4 2 3 2" xfId="19122"/>
    <cellStyle name="Normal 2 13 2 4 2 3 2 2" xfId="44967"/>
    <cellStyle name="Normal 2 13 2 4 2 3 3" xfId="32053"/>
    <cellStyle name="Normal 2 13 2 4 2 4" xfId="10506"/>
    <cellStyle name="Normal 2 13 2 4 2 4 2" xfId="23422"/>
    <cellStyle name="Normal 2 13 2 4 2 4 2 2" xfId="49267"/>
    <cellStyle name="Normal 2 13 2 4 2 4 3" xfId="36353"/>
    <cellStyle name="Normal 2 13 2 4 2 5" xfId="14821"/>
    <cellStyle name="Normal 2 13 2 4 2 5 2" xfId="40667"/>
    <cellStyle name="Normal 2 13 2 4 2 6" xfId="27753"/>
    <cellStyle name="Normal 2 13 2 4 3" xfId="2957"/>
    <cellStyle name="Normal 2 13 2 4 3 2" xfId="7288"/>
    <cellStyle name="Normal 2 13 2 4 3 2 2" xfId="20204"/>
    <cellStyle name="Normal 2 13 2 4 3 2 2 2" xfId="46049"/>
    <cellStyle name="Normal 2 13 2 4 3 2 3" xfId="33135"/>
    <cellStyle name="Normal 2 13 2 4 3 3" xfId="11588"/>
    <cellStyle name="Normal 2 13 2 4 3 3 2" xfId="24504"/>
    <cellStyle name="Normal 2 13 2 4 3 3 2 2" xfId="50349"/>
    <cellStyle name="Normal 2 13 2 4 3 3 3" xfId="37435"/>
    <cellStyle name="Normal 2 13 2 4 3 4" xfId="15903"/>
    <cellStyle name="Normal 2 13 2 4 3 4 2" xfId="41749"/>
    <cellStyle name="Normal 2 13 2 4 3 5" xfId="28835"/>
    <cellStyle name="Normal 2 13 2 4 4" xfId="5138"/>
    <cellStyle name="Normal 2 13 2 4 4 2" xfId="18054"/>
    <cellStyle name="Normal 2 13 2 4 4 2 2" xfId="43899"/>
    <cellStyle name="Normal 2 13 2 4 4 3" xfId="30985"/>
    <cellStyle name="Normal 2 13 2 4 5" xfId="9438"/>
    <cellStyle name="Normal 2 13 2 4 5 2" xfId="22354"/>
    <cellStyle name="Normal 2 13 2 4 5 2 2" xfId="48199"/>
    <cellStyle name="Normal 2 13 2 4 5 3" xfId="35285"/>
    <cellStyle name="Normal 2 13 2 4 6" xfId="13753"/>
    <cellStyle name="Normal 2 13 2 4 6 2" xfId="39599"/>
    <cellStyle name="Normal 2 13 2 4 7" xfId="26685"/>
    <cellStyle name="Normal 2 13 2 5" xfId="1329"/>
    <cellStyle name="Normal 2 13 2 5 2" xfId="3491"/>
    <cellStyle name="Normal 2 13 2 5 2 2" xfId="7822"/>
    <cellStyle name="Normal 2 13 2 5 2 2 2" xfId="20738"/>
    <cellStyle name="Normal 2 13 2 5 2 2 2 2" xfId="46583"/>
    <cellStyle name="Normal 2 13 2 5 2 2 3" xfId="33669"/>
    <cellStyle name="Normal 2 13 2 5 2 3" xfId="12122"/>
    <cellStyle name="Normal 2 13 2 5 2 3 2" xfId="25038"/>
    <cellStyle name="Normal 2 13 2 5 2 3 2 2" xfId="50883"/>
    <cellStyle name="Normal 2 13 2 5 2 3 3" xfId="37969"/>
    <cellStyle name="Normal 2 13 2 5 2 4" xfId="16437"/>
    <cellStyle name="Normal 2 13 2 5 2 4 2" xfId="42283"/>
    <cellStyle name="Normal 2 13 2 5 2 5" xfId="29369"/>
    <cellStyle name="Normal 2 13 2 5 3" xfId="5672"/>
    <cellStyle name="Normal 2 13 2 5 3 2" xfId="18588"/>
    <cellStyle name="Normal 2 13 2 5 3 2 2" xfId="44433"/>
    <cellStyle name="Normal 2 13 2 5 3 3" xfId="31519"/>
    <cellStyle name="Normal 2 13 2 5 4" xfId="9972"/>
    <cellStyle name="Normal 2 13 2 5 4 2" xfId="22888"/>
    <cellStyle name="Normal 2 13 2 5 4 2 2" xfId="48733"/>
    <cellStyle name="Normal 2 13 2 5 4 3" xfId="35819"/>
    <cellStyle name="Normal 2 13 2 5 5" xfId="14287"/>
    <cellStyle name="Normal 2 13 2 5 5 2" xfId="40133"/>
    <cellStyle name="Normal 2 13 2 5 6" xfId="27219"/>
    <cellStyle name="Normal 2 13 2 6" xfId="2423"/>
    <cellStyle name="Normal 2 13 2 6 2" xfId="6754"/>
    <cellStyle name="Normal 2 13 2 6 2 2" xfId="19670"/>
    <cellStyle name="Normal 2 13 2 6 2 2 2" xfId="45515"/>
    <cellStyle name="Normal 2 13 2 6 2 3" xfId="32601"/>
    <cellStyle name="Normal 2 13 2 6 3" xfId="11054"/>
    <cellStyle name="Normal 2 13 2 6 3 2" xfId="23970"/>
    <cellStyle name="Normal 2 13 2 6 3 2 2" xfId="49815"/>
    <cellStyle name="Normal 2 13 2 6 3 3" xfId="36901"/>
    <cellStyle name="Normal 2 13 2 6 4" xfId="15369"/>
    <cellStyle name="Normal 2 13 2 6 4 2" xfId="41215"/>
    <cellStyle name="Normal 2 13 2 6 5" xfId="28301"/>
    <cellStyle name="Normal 2 13 2 7" xfId="4604"/>
    <cellStyle name="Normal 2 13 2 7 2" xfId="17520"/>
    <cellStyle name="Normal 2 13 2 7 2 2" xfId="43365"/>
    <cellStyle name="Normal 2 13 2 7 3" xfId="30451"/>
    <cellStyle name="Normal 2 13 2 8" xfId="8904"/>
    <cellStyle name="Normal 2 13 2 8 2" xfId="21820"/>
    <cellStyle name="Normal 2 13 2 8 2 2" xfId="47665"/>
    <cellStyle name="Normal 2 13 2 8 3" xfId="34751"/>
    <cellStyle name="Normal 2 13 2 9" xfId="13219"/>
    <cellStyle name="Normal 2 13 2 9 2" xfId="39065"/>
    <cellStyle name="Normal 2 13 3" xfId="347"/>
    <cellStyle name="Normal 2 13 3 2" xfId="883"/>
    <cellStyle name="Normal 2 13 3 2 2" xfId="1953"/>
    <cellStyle name="Normal 2 13 3 2 2 2" xfId="4114"/>
    <cellStyle name="Normal 2 13 3 2 2 2 2" xfId="8445"/>
    <cellStyle name="Normal 2 13 3 2 2 2 2 2" xfId="21361"/>
    <cellStyle name="Normal 2 13 3 2 2 2 2 2 2" xfId="47206"/>
    <cellStyle name="Normal 2 13 3 2 2 2 2 3" xfId="34292"/>
    <cellStyle name="Normal 2 13 3 2 2 2 3" xfId="12745"/>
    <cellStyle name="Normal 2 13 3 2 2 2 3 2" xfId="25661"/>
    <cellStyle name="Normal 2 13 3 2 2 2 3 2 2" xfId="51506"/>
    <cellStyle name="Normal 2 13 3 2 2 2 3 3" xfId="38592"/>
    <cellStyle name="Normal 2 13 3 2 2 2 4" xfId="17060"/>
    <cellStyle name="Normal 2 13 3 2 2 2 4 2" xfId="42906"/>
    <cellStyle name="Normal 2 13 3 2 2 2 5" xfId="29992"/>
    <cellStyle name="Normal 2 13 3 2 2 3" xfId="6295"/>
    <cellStyle name="Normal 2 13 3 2 2 3 2" xfId="19211"/>
    <cellStyle name="Normal 2 13 3 2 2 3 2 2" xfId="45056"/>
    <cellStyle name="Normal 2 13 3 2 2 3 3" xfId="32142"/>
    <cellStyle name="Normal 2 13 3 2 2 4" xfId="10595"/>
    <cellStyle name="Normal 2 13 3 2 2 4 2" xfId="23511"/>
    <cellStyle name="Normal 2 13 3 2 2 4 2 2" xfId="49356"/>
    <cellStyle name="Normal 2 13 3 2 2 4 3" xfId="36442"/>
    <cellStyle name="Normal 2 13 3 2 2 5" xfId="14910"/>
    <cellStyle name="Normal 2 13 3 2 2 5 2" xfId="40756"/>
    <cellStyle name="Normal 2 13 3 2 2 6" xfId="27842"/>
    <cellStyle name="Normal 2 13 3 2 3" xfId="3046"/>
    <cellStyle name="Normal 2 13 3 2 3 2" xfId="7377"/>
    <cellStyle name="Normal 2 13 3 2 3 2 2" xfId="20293"/>
    <cellStyle name="Normal 2 13 3 2 3 2 2 2" xfId="46138"/>
    <cellStyle name="Normal 2 13 3 2 3 2 3" xfId="33224"/>
    <cellStyle name="Normal 2 13 3 2 3 3" xfId="11677"/>
    <cellStyle name="Normal 2 13 3 2 3 3 2" xfId="24593"/>
    <cellStyle name="Normal 2 13 3 2 3 3 2 2" xfId="50438"/>
    <cellStyle name="Normal 2 13 3 2 3 3 3" xfId="37524"/>
    <cellStyle name="Normal 2 13 3 2 3 4" xfId="15992"/>
    <cellStyle name="Normal 2 13 3 2 3 4 2" xfId="41838"/>
    <cellStyle name="Normal 2 13 3 2 3 5" xfId="28924"/>
    <cellStyle name="Normal 2 13 3 2 4" xfId="5227"/>
    <cellStyle name="Normal 2 13 3 2 4 2" xfId="18143"/>
    <cellStyle name="Normal 2 13 3 2 4 2 2" xfId="43988"/>
    <cellStyle name="Normal 2 13 3 2 4 3" xfId="31074"/>
    <cellStyle name="Normal 2 13 3 2 5" xfId="9527"/>
    <cellStyle name="Normal 2 13 3 2 5 2" xfId="22443"/>
    <cellStyle name="Normal 2 13 3 2 5 2 2" xfId="48288"/>
    <cellStyle name="Normal 2 13 3 2 5 3" xfId="35374"/>
    <cellStyle name="Normal 2 13 3 2 6" xfId="13842"/>
    <cellStyle name="Normal 2 13 3 2 6 2" xfId="39688"/>
    <cellStyle name="Normal 2 13 3 2 7" xfId="26774"/>
    <cellStyle name="Normal 2 13 3 3" xfId="1418"/>
    <cellStyle name="Normal 2 13 3 3 2" xfId="3580"/>
    <cellStyle name="Normal 2 13 3 3 2 2" xfId="7911"/>
    <cellStyle name="Normal 2 13 3 3 2 2 2" xfId="20827"/>
    <cellStyle name="Normal 2 13 3 3 2 2 2 2" xfId="46672"/>
    <cellStyle name="Normal 2 13 3 3 2 2 3" xfId="33758"/>
    <cellStyle name="Normal 2 13 3 3 2 3" xfId="12211"/>
    <cellStyle name="Normal 2 13 3 3 2 3 2" xfId="25127"/>
    <cellStyle name="Normal 2 13 3 3 2 3 2 2" xfId="50972"/>
    <cellStyle name="Normal 2 13 3 3 2 3 3" xfId="38058"/>
    <cellStyle name="Normal 2 13 3 3 2 4" xfId="16526"/>
    <cellStyle name="Normal 2 13 3 3 2 4 2" xfId="42372"/>
    <cellStyle name="Normal 2 13 3 3 2 5" xfId="29458"/>
    <cellStyle name="Normal 2 13 3 3 3" xfId="5761"/>
    <cellStyle name="Normal 2 13 3 3 3 2" xfId="18677"/>
    <cellStyle name="Normal 2 13 3 3 3 2 2" xfId="44522"/>
    <cellStyle name="Normal 2 13 3 3 3 3" xfId="31608"/>
    <cellStyle name="Normal 2 13 3 3 4" xfId="10061"/>
    <cellStyle name="Normal 2 13 3 3 4 2" xfId="22977"/>
    <cellStyle name="Normal 2 13 3 3 4 2 2" xfId="48822"/>
    <cellStyle name="Normal 2 13 3 3 4 3" xfId="35908"/>
    <cellStyle name="Normal 2 13 3 3 5" xfId="14376"/>
    <cellStyle name="Normal 2 13 3 3 5 2" xfId="40222"/>
    <cellStyle name="Normal 2 13 3 3 6" xfId="27308"/>
    <cellStyle name="Normal 2 13 3 4" xfId="2512"/>
    <cellStyle name="Normal 2 13 3 4 2" xfId="6843"/>
    <cellStyle name="Normal 2 13 3 4 2 2" xfId="19759"/>
    <cellStyle name="Normal 2 13 3 4 2 2 2" xfId="45604"/>
    <cellStyle name="Normal 2 13 3 4 2 3" xfId="32690"/>
    <cellStyle name="Normal 2 13 3 4 3" xfId="11143"/>
    <cellStyle name="Normal 2 13 3 4 3 2" xfId="24059"/>
    <cellStyle name="Normal 2 13 3 4 3 2 2" xfId="49904"/>
    <cellStyle name="Normal 2 13 3 4 3 3" xfId="36990"/>
    <cellStyle name="Normal 2 13 3 4 4" xfId="15458"/>
    <cellStyle name="Normal 2 13 3 4 4 2" xfId="41304"/>
    <cellStyle name="Normal 2 13 3 4 5" xfId="28390"/>
    <cellStyle name="Normal 2 13 3 5" xfId="4693"/>
    <cellStyle name="Normal 2 13 3 5 2" xfId="17609"/>
    <cellStyle name="Normal 2 13 3 5 2 2" xfId="43454"/>
    <cellStyle name="Normal 2 13 3 5 3" xfId="30540"/>
    <cellStyle name="Normal 2 13 3 6" xfId="8993"/>
    <cellStyle name="Normal 2 13 3 6 2" xfId="21909"/>
    <cellStyle name="Normal 2 13 3 6 2 2" xfId="47754"/>
    <cellStyle name="Normal 2 13 3 6 3" xfId="34840"/>
    <cellStyle name="Normal 2 13 3 7" xfId="13308"/>
    <cellStyle name="Normal 2 13 3 7 2" xfId="39154"/>
    <cellStyle name="Normal 2 13 3 8" xfId="26240"/>
    <cellStyle name="Normal 2 13 4" xfId="526"/>
    <cellStyle name="Normal 2 13 4 2" xfId="1061"/>
    <cellStyle name="Normal 2 13 4 2 2" xfId="2131"/>
    <cellStyle name="Normal 2 13 4 2 2 2" xfId="4292"/>
    <cellStyle name="Normal 2 13 4 2 2 2 2" xfId="8623"/>
    <cellStyle name="Normal 2 13 4 2 2 2 2 2" xfId="21539"/>
    <cellStyle name="Normal 2 13 4 2 2 2 2 2 2" xfId="47384"/>
    <cellStyle name="Normal 2 13 4 2 2 2 2 3" xfId="34470"/>
    <cellStyle name="Normal 2 13 4 2 2 2 3" xfId="12923"/>
    <cellStyle name="Normal 2 13 4 2 2 2 3 2" xfId="25839"/>
    <cellStyle name="Normal 2 13 4 2 2 2 3 2 2" xfId="51684"/>
    <cellStyle name="Normal 2 13 4 2 2 2 3 3" xfId="38770"/>
    <cellStyle name="Normal 2 13 4 2 2 2 4" xfId="17238"/>
    <cellStyle name="Normal 2 13 4 2 2 2 4 2" xfId="43084"/>
    <cellStyle name="Normal 2 13 4 2 2 2 5" xfId="30170"/>
    <cellStyle name="Normal 2 13 4 2 2 3" xfId="6473"/>
    <cellStyle name="Normal 2 13 4 2 2 3 2" xfId="19389"/>
    <cellStyle name="Normal 2 13 4 2 2 3 2 2" xfId="45234"/>
    <cellStyle name="Normal 2 13 4 2 2 3 3" xfId="32320"/>
    <cellStyle name="Normal 2 13 4 2 2 4" xfId="10773"/>
    <cellStyle name="Normal 2 13 4 2 2 4 2" xfId="23689"/>
    <cellStyle name="Normal 2 13 4 2 2 4 2 2" xfId="49534"/>
    <cellStyle name="Normal 2 13 4 2 2 4 3" xfId="36620"/>
    <cellStyle name="Normal 2 13 4 2 2 5" xfId="15088"/>
    <cellStyle name="Normal 2 13 4 2 2 5 2" xfId="40934"/>
    <cellStyle name="Normal 2 13 4 2 2 6" xfId="28020"/>
    <cellStyle name="Normal 2 13 4 2 3" xfId="3224"/>
    <cellStyle name="Normal 2 13 4 2 3 2" xfId="7555"/>
    <cellStyle name="Normal 2 13 4 2 3 2 2" xfId="20471"/>
    <cellStyle name="Normal 2 13 4 2 3 2 2 2" xfId="46316"/>
    <cellStyle name="Normal 2 13 4 2 3 2 3" xfId="33402"/>
    <cellStyle name="Normal 2 13 4 2 3 3" xfId="11855"/>
    <cellStyle name="Normal 2 13 4 2 3 3 2" xfId="24771"/>
    <cellStyle name="Normal 2 13 4 2 3 3 2 2" xfId="50616"/>
    <cellStyle name="Normal 2 13 4 2 3 3 3" xfId="37702"/>
    <cellStyle name="Normal 2 13 4 2 3 4" xfId="16170"/>
    <cellStyle name="Normal 2 13 4 2 3 4 2" xfId="42016"/>
    <cellStyle name="Normal 2 13 4 2 3 5" xfId="29102"/>
    <cellStyle name="Normal 2 13 4 2 4" xfId="5405"/>
    <cellStyle name="Normal 2 13 4 2 4 2" xfId="18321"/>
    <cellStyle name="Normal 2 13 4 2 4 2 2" xfId="44166"/>
    <cellStyle name="Normal 2 13 4 2 4 3" xfId="31252"/>
    <cellStyle name="Normal 2 13 4 2 5" xfId="9705"/>
    <cellStyle name="Normal 2 13 4 2 5 2" xfId="22621"/>
    <cellStyle name="Normal 2 13 4 2 5 2 2" xfId="48466"/>
    <cellStyle name="Normal 2 13 4 2 5 3" xfId="35552"/>
    <cellStyle name="Normal 2 13 4 2 6" xfId="14020"/>
    <cellStyle name="Normal 2 13 4 2 6 2" xfId="39866"/>
    <cellStyle name="Normal 2 13 4 2 7" xfId="26952"/>
    <cellStyle name="Normal 2 13 4 3" xfId="1596"/>
    <cellStyle name="Normal 2 13 4 3 2" xfId="3758"/>
    <cellStyle name="Normal 2 13 4 3 2 2" xfId="8089"/>
    <cellStyle name="Normal 2 13 4 3 2 2 2" xfId="21005"/>
    <cellStyle name="Normal 2 13 4 3 2 2 2 2" xfId="46850"/>
    <cellStyle name="Normal 2 13 4 3 2 2 3" xfId="33936"/>
    <cellStyle name="Normal 2 13 4 3 2 3" xfId="12389"/>
    <cellStyle name="Normal 2 13 4 3 2 3 2" xfId="25305"/>
    <cellStyle name="Normal 2 13 4 3 2 3 2 2" xfId="51150"/>
    <cellStyle name="Normal 2 13 4 3 2 3 3" xfId="38236"/>
    <cellStyle name="Normal 2 13 4 3 2 4" xfId="16704"/>
    <cellStyle name="Normal 2 13 4 3 2 4 2" xfId="42550"/>
    <cellStyle name="Normal 2 13 4 3 2 5" xfId="29636"/>
    <cellStyle name="Normal 2 13 4 3 3" xfId="5939"/>
    <cellStyle name="Normal 2 13 4 3 3 2" xfId="18855"/>
    <cellStyle name="Normal 2 13 4 3 3 2 2" xfId="44700"/>
    <cellStyle name="Normal 2 13 4 3 3 3" xfId="31786"/>
    <cellStyle name="Normal 2 13 4 3 4" xfId="10239"/>
    <cellStyle name="Normal 2 13 4 3 4 2" xfId="23155"/>
    <cellStyle name="Normal 2 13 4 3 4 2 2" xfId="49000"/>
    <cellStyle name="Normal 2 13 4 3 4 3" xfId="36086"/>
    <cellStyle name="Normal 2 13 4 3 5" xfId="14554"/>
    <cellStyle name="Normal 2 13 4 3 5 2" xfId="40400"/>
    <cellStyle name="Normal 2 13 4 3 6" xfId="27486"/>
    <cellStyle name="Normal 2 13 4 4" xfId="2690"/>
    <cellStyle name="Normal 2 13 4 4 2" xfId="7021"/>
    <cellStyle name="Normal 2 13 4 4 2 2" xfId="19937"/>
    <cellStyle name="Normal 2 13 4 4 2 2 2" xfId="45782"/>
    <cellStyle name="Normal 2 13 4 4 2 3" xfId="32868"/>
    <cellStyle name="Normal 2 13 4 4 3" xfId="11321"/>
    <cellStyle name="Normal 2 13 4 4 3 2" xfId="24237"/>
    <cellStyle name="Normal 2 13 4 4 3 2 2" xfId="50082"/>
    <cellStyle name="Normal 2 13 4 4 3 3" xfId="37168"/>
    <cellStyle name="Normal 2 13 4 4 4" xfId="15636"/>
    <cellStyle name="Normal 2 13 4 4 4 2" xfId="41482"/>
    <cellStyle name="Normal 2 13 4 4 5" xfId="28568"/>
    <cellStyle name="Normal 2 13 4 5" xfId="4871"/>
    <cellStyle name="Normal 2 13 4 5 2" xfId="17787"/>
    <cellStyle name="Normal 2 13 4 5 2 2" xfId="43632"/>
    <cellStyle name="Normal 2 13 4 5 3" xfId="30718"/>
    <cellStyle name="Normal 2 13 4 6" xfId="9171"/>
    <cellStyle name="Normal 2 13 4 6 2" xfId="22087"/>
    <cellStyle name="Normal 2 13 4 6 2 2" xfId="47932"/>
    <cellStyle name="Normal 2 13 4 6 3" xfId="35018"/>
    <cellStyle name="Normal 2 13 4 7" xfId="13486"/>
    <cellStyle name="Normal 2 13 4 7 2" xfId="39332"/>
    <cellStyle name="Normal 2 13 4 8" xfId="26418"/>
    <cellStyle name="Normal 2 13 5" xfId="705"/>
    <cellStyle name="Normal 2 13 5 2" xfId="1775"/>
    <cellStyle name="Normal 2 13 5 2 2" xfId="3936"/>
    <cellStyle name="Normal 2 13 5 2 2 2" xfId="8267"/>
    <cellStyle name="Normal 2 13 5 2 2 2 2" xfId="21183"/>
    <cellStyle name="Normal 2 13 5 2 2 2 2 2" xfId="47028"/>
    <cellStyle name="Normal 2 13 5 2 2 2 3" xfId="34114"/>
    <cellStyle name="Normal 2 13 5 2 2 3" xfId="12567"/>
    <cellStyle name="Normal 2 13 5 2 2 3 2" xfId="25483"/>
    <cellStyle name="Normal 2 13 5 2 2 3 2 2" xfId="51328"/>
    <cellStyle name="Normal 2 13 5 2 2 3 3" xfId="38414"/>
    <cellStyle name="Normal 2 13 5 2 2 4" xfId="16882"/>
    <cellStyle name="Normal 2 13 5 2 2 4 2" xfId="42728"/>
    <cellStyle name="Normal 2 13 5 2 2 5" xfId="29814"/>
    <cellStyle name="Normal 2 13 5 2 3" xfId="6117"/>
    <cellStyle name="Normal 2 13 5 2 3 2" xfId="19033"/>
    <cellStyle name="Normal 2 13 5 2 3 2 2" xfId="44878"/>
    <cellStyle name="Normal 2 13 5 2 3 3" xfId="31964"/>
    <cellStyle name="Normal 2 13 5 2 4" xfId="10417"/>
    <cellStyle name="Normal 2 13 5 2 4 2" xfId="23333"/>
    <cellStyle name="Normal 2 13 5 2 4 2 2" xfId="49178"/>
    <cellStyle name="Normal 2 13 5 2 4 3" xfId="36264"/>
    <cellStyle name="Normal 2 13 5 2 5" xfId="14732"/>
    <cellStyle name="Normal 2 13 5 2 5 2" xfId="40578"/>
    <cellStyle name="Normal 2 13 5 2 6" xfId="27664"/>
    <cellStyle name="Normal 2 13 5 3" xfId="2868"/>
    <cellStyle name="Normal 2 13 5 3 2" xfId="7199"/>
    <cellStyle name="Normal 2 13 5 3 2 2" xfId="20115"/>
    <cellStyle name="Normal 2 13 5 3 2 2 2" xfId="45960"/>
    <cellStyle name="Normal 2 13 5 3 2 3" xfId="33046"/>
    <cellStyle name="Normal 2 13 5 3 3" xfId="11499"/>
    <cellStyle name="Normal 2 13 5 3 3 2" xfId="24415"/>
    <cellStyle name="Normal 2 13 5 3 3 2 2" xfId="50260"/>
    <cellStyle name="Normal 2 13 5 3 3 3" xfId="37346"/>
    <cellStyle name="Normal 2 13 5 3 4" xfId="15814"/>
    <cellStyle name="Normal 2 13 5 3 4 2" xfId="41660"/>
    <cellStyle name="Normal 2 13 5 3 5" xfId="28746"/>
    <cellStyle name="Normal 2 13 5 4" xfId="5049"/>
    <cellStyle name="Normal 2 13 5 4 2" xfId="17965"/>
    <cellStyle name="Normal 2 13 5 4 2 2" xfId="43810"/>
    <cellStyle name="Normal 2 13 5 4 3" xfId="30896"/>
    <cellStyle name="Normal 2 13 5 5" xfId="9349"/>
    <cellStyle name="Normal 2 13 5 5 2" xfId="22265"/>
    <cellStyle name="Normal 2 13 5 5 2 2" xfId="48110"/>
    <cellStyle name="Normal 2 13 5 5 3" xfId="35196"/>
    <cellStyle name="Normal 2 13 5 6" xfId="13664"/>
    <cellStyle name="Normal 2 13 5 6 2" xfId="39510"/>
    <cellStyle name="Normal 2 13 5 7" xfId="26596"/>
    <cellStyle name="Normal 2 13 6" xfId="1240"/>
    <cellStyle name="Normal 2 13 6 2" xfId="3402"/>
    <cellStyle name="Normal 2 13 6 2 2" xfId="7733"/>
    <cellStyle name="Normal 2 13 6 2 2 2" xfId="20649"/>
    <cellStyle name="Normal 2 13 6 2 2 2 2" xfId="46494"/>
    <cellStyle name="Normal 2 13 6 2 2 3" xfId="33580"/>
    <cellStyle name="Normal 2 13 6 2 3" xfId="12033"/>
    <cellStyle name="Normal 2 13 6 2 3 2" xfId="24949"/>
    <cellStyle name="Normal 2 13 6 2 3 2 2" xfId="50794"/>
    <cellStyle name="Normal 2 13 6 2 3 3" xfId="37880"/>
    <cellStyle name="Normal 2 13 6 2 4" xfId="16348"/>
    <cellStyle name="Normal 2 13 6 2 4 2" xfId="42194"/>
    <cellStyle name="Normal 2 13 6 2 5" xfId="29280"/>
    <cellStyle name="Normal 2 13 6 3" xfId="5583"/>
    <cellStyle name="Normal 2 13 6 3 2" xfId="18499"/>
    <cellStyle name="Normal 2 13 6 3 2 2" xfId="44344"/>
    <cellStyle name="Normal 2 13 6 3 3" xfId="31430"/>
    <cellStyle name="Normal 2 13 6 4" xfId="9883"/>
    <cellStyle name="Normal 2 13 6 4 2" xfId="22799"/>
    <cellStyle name="Normal 2 13 6 4 2 2" xfId="48644"/>
    <cellStyle name="Normal 2 13 6 4 3" xfId="35730"/>
    <cellStyle name="Normal 2 13 6 5" xfId="14198"/>
    <cellStyle name="Normal 2 13 6 5 2" xfId="40044"/>
    <cellStyle name="Normal 2 13 6 6" xfId="27130"/>
    <cellStyle name="Normal 2 13 7" xfId="2334"/>
    <cellStyle name="Normal 2 13 7 2" xfId="6665"/>
    <cellStyle name="Normal 2 13 7 2 2" xfId="19581"/>
    <cellStyle name="Normal 2 13 7 2 2 2" xfId="45426"/>
    <cellStyle name="Normal 2 13 7 2 3" xfId="32512"/>
    <cellStyle name="Normal 2 13 7 3" xfId="10965"/>
    <cellStyle name="Normal 2 13 7 3 2" xfId="23881"/>
    <cellStyle name="Normal 2 13 7 3 2 2" xfId="49726"/>
    <cellStyle name="Normal 2 13 7 3 3" xfId="36812"/>
    <cellStyle name="Normal 2 13 7 4" xfId="15280"/>
    <cellStyle name="Normal 2 13 7 4 2" xfId="41126"/>
    <cellStyle name="Normal 2 13 7 5" xfId="28212"/>
    <cellStyle name="Normal 2 13 8" xfId="4515"/>
    <cellStyle name="Normal 2 13 8 2" xfId="17431"/>
    <cellStyle name="Normal 2 13 8 2 2" xfId="43276"/>
    <cellStyle name="Normal 2 13 8 3" xfId="30362"/>
    <cellStyle name="Normal 2 13 9" xfId="8815"/>
    <cellStyle name="Normal 2 13 9 2" xfId="21731"/>
    <cellStyle name="Normal 2 13 9 2 2" xfId="47576"/>
    <cellStyle name="Normal 2 13 9 3" xfId="34662"/>
    <cellStyle name="Normal 2 14" xfId="129"/>
    <cellStyle name="Normal 2 14 10" xfId="13135"/>
    <cellStyle name="Normal 2 14 10 2" xfId="38981"/>
    <cellStyle name="Normal 2 14 11" xfId="26067"/>
    <cellStyle name="Normal 2 14 2" xfId="262"/>
    <cellStyle name="Normal 2 14 2 10" xfId="26156"/>
    <cellStyle name="Normal 2 14 2 2" xfId="441"/>
    <cellStyle name="Normal 2 14 2 2 2" xfId="977"/>
    <cellStyle name="Normal 2 14 2 2 2 2" xfId="2047"/>
    <cellStyle name="Normal 2 14 2 2 2 2 2" xfId="4208"/>
    <cellStyle name="Normal 2 14 2 2 2 2 2 2" xfId="8539"/>
    <cellStyle name="Normal 2 14 2 2 2 2 2 2 2" xfId="21455"/>
    <cellStyle name="Normal 2 14 2 2 2 2 2 2 2 2" xfId="47300"/>
    <cellStyle name="Normal 2 14 2 2 2 2 2 2 3" xfId="34386"/>
    <cellStyle name="Normal 2 14 2 2 2 2 2 3" xfId="12839"/>
    <cellStyle name="Normal 2 14 2 2 2 2 2 3 2" xfId="25755"/>
    <cellStyle name="Normal 2 14 2 2 2 2 2 3 2 2" xfId="51600"/>
    <cellStyle name="Normal 2 14 2 2 2 2 2 3 3" xfId="38686"/>
    <cellStyle name="Normal 2 14 2 2 2 2 2 4" xfId="17154"/>
    <cellStyle name="Normal 2 14 2 2 2 2 2 4 2" xfId="43000"/>
    <cellStyle name="Normal 2 14 2 2 2 2 2 5" xfId="30086"/>
    <cellStyle name="Normal 2 14 2 2 2 2 3" xfId="6389"/>
    <cellStyle name="Normal 2 14 2 2 2 2 3 2" xfId="19305"/>
    <cellStyle name="Normal 2 14 2 2 2 2 3 2 2" xfId="45150"/>
    <cellStyle name="Normal 2 14 2 2 2 2 3 3" xfId="32236"/>
    <cellStyle name="Normal 2 14 2 2 2 2 4" xfId="10689"/>
    <cellStyle name="Normal 2 14 2 2 2 2 4 2" xfId="23605"/>
    <cellStyle name="Normal 2 14 2 2 2 2 4 2 2" xfId="49450"/>
    <cellStyle name="Normal 2 14 2 2 2 2 4 3" xfId="36536"/>
    <cellStyle name="Normal 2 14 2 2 2 2 5" xfId="15004"/>
    <cellStyle name="Normal 2 14 2 2 2 2 5 2" xfId="40850"/>
    <cellStyle name="Normal 2 14 2 2 2 2 6" xfId="27936"/>
    <cellStyle name="Normal 2 14 2 2 2 3" xfId="3140"/>
    <cellStyle name="Normal 2 14 2 2 2 3 2" xfId="7471"/>
    <cellStyle name="Normal 2 14 2 2 2 3 2 2" xfId="20387"/>
    <cellStyle name="Normal 2 14 2 2 2 3 2 2 2" xfId="46232"/>
    <cellStyle name="Normal 2 14 2 2 2 3 2 3" xfId="33318"/>
    <cellStyle name="Normal 2 14 2 2 2 3 3" xfId="11771"/>
    <cellStyle name="Normal 2 14 2 2 2 3 3 2" xfId="24687"/>
    <cellStyle name="Normal 2 14 2 2 2 3 3 2 2" xfId="50532"/>
    <cellStyle name="Normal 2 14 2 2 2 3 3 3" xfId="37618"/>
    <cellStyle name="Normal 2 14 2 2 2 3 4" xfId="16086"/>
    <cellStyle name="Normal 2 14 2 2 2 3 4 2" xfId="41932"/>
    <cellStyle name="Normal 2 14 2 2 2 3 5" xfId="29018"/>
    <cellStyle name="Normal 2 14 2 2 2 4" xfId="5321"/>
    <cellStyle name="Normal 2 14 2 2 2 4 2" xfId="18237"/>
    <cellStyle name="Normal 2 14 2 2 2 4 2 2" xfId="44082"/>
    <cellStyle name="Normal 2 14 2 2 2 4 3" xfId="31168"/>
    <cellStyle name="Normal 2 14 2 2 2 5" xfId="9621"/>
    <cellStyle name="Normal 2 14 2 2 2 5 2" xfId="22537"/>
    <cellStyle name="Normal 2 14 2 2 2 5 2 2" xfId="48382"/>
    <cellStyle name="Normal 2 14 2 2 2 5 3" xfId="35468"/>
    <cellStyle name="Normal 2 14 2 2 2 6" xfId="13936"/>
    <cellStyle name="Normal 2 14 2 2 2 6 2" xfId="39782"/>
    <cellStyle name="Normal 2 14 2 2 2 7" xfId="26868"/>
    <cellStyle name="Normal 2 14 2 2 3" xfId="1512"/>
    <cellStyle name="Normal 2 14 2 2 3 2" xfId="3674"/>
    <cellStyle name="Normal 2 14 2 2 3 2 2" xfId="8005"/>
    <cellStyle name="Normal 2 14 2 2 3 2 2 2" xfId="20921"/>
    <cellStyle name="Normal 2 14 2 2 3 2 2 2 2" xfId="46766"/>
    <cellStyle name="Normal 2 14 2 2 3 2 2 3" xfId="33852"/>
    <cellStyle name="Normal 2 14 2 2 3 2 3" xfId="12305"/>
    <cellStyle name="Normal 2 14 2 2 3 2 3 2" xfId="25221"/>
    <cellStyle name="Normal 2 14 2 2 3 2 3 2 2" xfId="51066"/>
    <cellStyle name="Normal 2 14 2 2 3 2 3 3" xfId="38152"/>
    <cellStyle name="Normal 2 14 2 2 3 2 4" xfId="16620"/>
    <cellStyle name="Normal 2 14 2 2 3 2 4 2" xfId="42466"/>
    <cellStyle name="Normal 2 14 2 2 3 2 5" xfId="29552"/>
    <cellStyle name="Normal 2 14 2 2 3 3" xfId="5855"/>
    <cellStyle name="Normal 2 14 2 2 3 3 2" xfId="18771"/>
    <cellStyle name="Normal 2 14 2 2 3 3 2 2" xfId="44616"/>
    <cellStyle name="Normal 2 14 2 2 3 3 3" xfId="31702"/>
    <cellStyle name="Normal 2 14 2 2 3 4" xfId="10155"/>
    <cellStyle name="Normal 2 14 2 2 3 4 2" xfId="23071"/>
    <cellStyle name="Normal 2 14 2 2 3 4 2 2" xfId="48916"/>
    <cellStyle name="Normal 2 14 2 2 3 4 3" xfId="36002"/>
    <cellStyle name="Normal 2 14 2 2 3 5" xfId="14470"/>
    <cellStyle name="Normal 2 14 2 2 3 5 2" xfId="40316"/>
    <cellStyle name="Normal 2 14 2 2 3 6" xfId="27402"/>
    <cellStyle name="Normal 2 14 2 2 4" xfId="2606"/>
    <cellStyle name="Normal 2 14 2 2 4 2" xfId="6937"/>
    <cellStyle name="Normal 2 14 2 2 4 2 2" xfId="19853"/>
    <cellStyle name="Normal 2 14 2 2 4 2 2 2" xfId="45698"/>
    <cellStyle name="Normal 2 14 2 2 4 2 3" xfId="32784"/>
    <cellStyle name="Normal 2 14 2 2 4 3" xfId="11237"/>
    <cellStyle name="Normal 2 14 2 2 4 3 2" xfId="24153"/>
    <cellStyle name="Normal 2 14 2 2 4 3 2 2" xfId="49998"/>
    <cellStyle name="Normal 2 14 2 2 4 3 3" xfId="37084"/>
    <cellStyle name="Normal 2 14 2 2 4 4" xfId="15552"/>
    <cellStyle name="Normal 2 14 2 2 4 4 2" xfId="41398"/>
    <cellStyle name="Normal 2 14 2 2 4 5" xfId="28484"/>
    <cellStyle name="Normal 2 14 2 2 5" xfId="4787"/>
    <cellStyle name="Normal 2 14 2 2 5 2" xfId="17703"/>
    <cellStyle name="Normal 2 14 2 2 5 2 2" xfId="43548"/>
    <cellStyle name="Normal 2 14 2 2 5 3" xfId="30634"/>
    <cellStyle name="Normal 2 14 2 2 6" xfId="9087"/>
    <cellStyle name="Normal 2 14 2 2 6 2" xfId="22003"/>
    <cellStyle name="Normal 2 14 2 2 6 2 2" xfId="47848"/>
    <cellStyle name="Normal 2 14 2 2 6 3" xfId="34934"/>
    <cellStyle name="Normal 2 14 2 2 7" xfId="13402"/>
    <cellStyle name="Normal 2 14 2 2 7 2" xfId="39248"/>
    <cellStyle name="Normal 2 14 2 2 8" xfId="26334"/>
    <cellStyle name="Normal 2 14 2 3" xfId="620"/>
    <cellStyle name="Normal 2 14 2 3 2" xfId="1155"/>
    <cellStyle name="Normal 2 14 2 3 2 2" xfId="2225"/>
    <cellStyle name="Normal 2 14 2 3 2 2 2" xfId="4386"/>
    <cellStyle name="Normal 2 14 2 3 2 2 2 2" xfId="8717"/>
    <cellStyle name="Normal 2 14 2 3 2 2 2 2 2" xfId="21633"/>
    <cellStyle name="Normal 2 14 2 3 2 2 2 2 2 2" xfId="47478"/>
    <cellStyle name="Normal 2 14 2 3 2 2 2 2 3" xfId="34564"/>
    <cellStyle name="Normal 2 14 2 3 2 2 2 3" xfId="13017"/>
    <cellStyle name="Normal 2 14 2 3 2 2 2 3 2" xfId="25933"/>
    <cellStyle name="Normal 2 14 2 3 2 2 2 3 2 2" xfId="51778"/>
    <cellStyle name="Normal 2 14 2 3 2 2 2 3 3" xfId="38864"/>
    <cellStyle name="Normal 2 14 2 3 2 2 2 4" xfId="17332"/>
    <cellStyle name="Normal 2 14 2 3 2 2 2 4 2" xfId="43178"/>
    <cellStyle name="Normal 2 14 2 3 2 2 2 5" xfId="30264"/>
    <cellStyle name="Normal 2 14 2 3 2 2 3" xfId="6567"/>
    <cellStyle name="Normal 2 14 2 3 2 2 3 2" xfId="19483"/>
    <cellStyle name="Normal 2 14 2 3 2 2 3 2 2" xfId="45328"/>
    <cellStyle name="Normal 2 14 2 3 2 2 3 3" xfId="32414"/>
    <cellStyle name="Normal 2 14 2 3 2 2 4" xfId="10867"/>
    <cellStyle name="Normal 2 14 2 3 2 2 4 2" xfId="23783"/>
    <cellStyle name="Normal 2 14 2 3 2 2 4 2 2" xfId="49628"/>
    <cellStyle name="Normal 2 14 2 3 2 2 4 3" xfId="36714"/>
    <cellStyle name="Normal 2 14 2 3 2 2 5" xfId="15182"/>
    <cellStyle name="Normal 2 14 2 3 2 2 5 2" xfId="41028"/>
    <cellStyle name="Normal 2 14 2 3 2 2 6" xfId="28114"/>
    <cellStyle name="Normal 2 14 2 3 2 3" xfId="3318"/>
    <cellStyle name="Normal 2 14 2 3 2 3 2" xfId="7649"/>
    <cellStyle name="Normal 2 14 2 3 2 3 2 2" xfId="20565"/>
    <cellStyle name="Normal 2 14 2 3 2 3 2 2 2" xfId="46410"/>
    <cellStyle name="Normal 2 14 2 3 2 3 2 3" xfId="33496"/>
    <cellStyle name="Normal 2 14 2 3 2 3 3" xfId="11949"/>
    <cellStyle name="Normal 2 14 2 3 2 3 3 2" xfId="24865"/>
    <cellStyle name="Normal 2 14 2 3 2 3 3 2 2" xfId="50710"/>
    <cellStyle name="Normal 2 14 2 3 2 3 3 3" xfId="37796"/>
    <cellStyle name="Normal 2 14 2 3 2 3 4" xfId="16264"/>
    <cellStyle name="Normal 2 14 2 3 2 3 4 2" xfId="42110"/>
    <cellStyle name="Normal 2 14 2 3 2 3 5" xfId="29196"/>
    <cellStyle name="Normal 2 14 2 3 2 4" xfId="5499"/>
    <cellStyle name="Normal 2 14 2 3 2 4 2" xfId="18415"/>
    <cellStyle name="Normal 2 14 2 3 2 4 2 2" xfId="44260"/>
    <cellStyle name="Normal 2 14 2 3 2 4 3" xfId="31346"/>
    <cellStyle name="Normal 2 14 2 3 2 5" xfId="9799"/>
    <cellStyle name="Normal 2 14 2 3 2 5 2" xfId="22715"/>
    <cellStyle name="Normal 2 14 2 3 2 5 2 2" xfId="48560"/>
    <cellStyle name="Normal 2 14 2 3 2 5 3" xfId="35646"/>
    <cellStyle name="Normal 2 14 2 3 2 6" xfId="14114"/>
    <cellStyle name="Normal 2 14 2 3 2 6 2" xfId="39960"/>
    <cellStyle name="Normal 2 14 2 3 2 7" xfId="27046"/>
    <cellStyle name="Normal 2 14 2 3 3" xfId="1690"/>
    <cellStyle name="Normal 2 14 2 3 3 2" xfId="3852"/>
    <cellStyle name="Normal 2 14 2 3 3 2 2" xfId="8183"/>
    <cellStyle name="Normal 2 14 2 3 3 2 2 2" xfId="21099"/>
    <cellStyle name="Normal 2 14 2 3 3 2 2 2 2" xfId="46944"/>
    <cellStyle name="Normal 2 14 2 3 3 2 2 3" xfId="34030"/>
    <cellStyle name="Normal 2 14 2 3 3 2 3" xfId="12483"/>
    <cellStyle name="Normal 2 14 2 3 3 2 3 2" xfId="25399"/>
    <cellStyle name="Normal 2 14 2 3 3 2 3 2 2" xfId="51244"/>
    <cellStyle name="Normal 2 14 2 3 3 2 3 3" xfId="38330"/>
    <cellStyle name="Normal 2 14 2 3 3 2 4" xfId="16798"/>
    <cellStyle name="Normal 2 14 2 3 3 2 4 2" xfId="42644"/>
    <cellStyle name="Normal 2 14 2 3 3 2 5" xfId="29730"/>
    <cellStyle name="Normal 2 14 2 3 3 3" xfId="6033"/>
    <cellStyle name="Normal 2 14 2 3 3 3 2" xfId="18949"/>
    <cellStyle name="Normal 2 14 2 3 3 3 2 2" xfId="44794"/>
    <cellStyle name="Normal 2 14 2 3 3 3 3" xfId="31880"/>
    <cellStyle name="Normal 2 14 2 3 3 4" xfId="10333"/>
    <cellStyle name="Normal 2 14 2 3 3 4 2" xfId="23249"/>
    <cellStyle name="Normal 2 14 2 3 3 4 2 2" xfId="49094"/>
    <cellStyle name="Normal 2 14 2 3 3 4 3" xfId="36180"/>
    <cellStyle name="Normal 2 14 2 3 3 5" xfId="14648"/>
    <cellStyle name="Normal 2 14 2 3 3 5 2" xfId="40494"/>
    <cellStyle name="Normal 2 14 2 3 3 6" xfId="27580"/>
    <cellStyle name="Normal 2 14 2 3 4" xfId="2784"/>
    <cellStyle name="Normal 2 14 2 3 4 2" xfId="7115"/>
    <cellStyle name="Normal 2 14 2 3 4 2 2" xfId="20031"/>
    <cellStyle name="Normal 2 14 2 3 4 2 2 2" xfId="45876"/>
    <cellStyle name="Normal 2 14 2 3 4 2 3" xfId="32962"/>
    <cellStyle name="Normal 2 14 2 3 4 3" xfId="11415"/>
    <cellStyle name="Normal 2 14 2 3 4 3 2" xfId="24331"/>
    <cellStyle name="Normal 2 14 2 3 4 3 2 2" xfId="50176"/>
    <cellStyle name="Normal 2 14 2 3 4 3 3" xfId="37262"/>
    <cellStyle name="Normal 2 14 2 3 4 4" xfId="15730"/>
    <cellStyle name="Normal 2 14 2 3 4 4 2" xfId="41576"/>
    <cellStyle name="Normal 2 14 2 3 4 5" xfId="28662"/>
    <cellStyle name="Normal 2 14 2 3 5" xfId="4965"/>
    <cellStyle name="Normal 2 14 2 3 5 2" xfId="17881"/>
    <cellStyle name="Normal 2 14 2 3 5 2 2" xfId="43726"/>
    <cellStyle name="Normal 2 14 2 3 5 3" xfId="30812"/>
    <cellStyle name="Normal 2 14 2 3 6" xfId="9265"/>
    <cellStyle name="Normal 2 14 2 3 6 2" xfId="22181"/>
    <cellStyle name="Normal 2 14 2 3 6 2 2" xfId="48026"/>
    <cellStyle name="Normal 2 14 2 3 6 3" xfId="35112"/>
    <cellStyle name="Normal 2 14 2 3 7" xfId="13580"/>
    <cellStyle name="Normal 2 14 2 3 7 2" xfId="39426"/>
    <cellStyle name="Normal 2 14 2 3 8" xfId="26512"/>
    <cellStyle name="Normal 2 14 2 4" xfId="799"/>
    <cellStyle name="Normal 2 14 2 4 2" xfId="1869"/>
    <cellStyle name="Normal 2 14 2 4 2 2" xfId="4030"/>
    <cellStyle name="Normal 2 14 2 4 2 2 2" xfId="8361"/>
    <cellStyle name="Normal 2 14 2 4 2 2 2 2" xfId="21277"/>
    <cellStyle name="Normal 2 14 2 4 2 2 2 2 2" xfId="47122"/>
    <cellStyle name="Normal 2 14 2 4 2 2 2 3" xfId="34208"/>
    <cellStyle name="Normal 2 14 2 4 2 2 3" xfId="12661"/>
    <cellStyle name="Normal 2 14 2 4 2 2 3 2" xfId="25577"/>
    <cellStyle name="Normal 2 14 2 4 2 2 3 2 2" xfId="51422"/>
    <cellStyle name="Normal 2 14 2 4 2 2 3 3" xfId="38508"/>
    <cellStyle name="Normal 2 14 2 4 2 2 4" xfId="16976"/>
    <cellStyle name="Normal 2 14 2 4 2 2 4 2" xfId="42822"/>
    <cellStyle name="Normal 2 14 2 4 2 2 5" xfId="29908"/>
    <cellStyle name="Normal 2 14 2 4 2 3" xfId="6211"/>
    <cellStyle name="Normal 2 14 2 4 2 3 2" xfId="19127"/>
    <cellStyle name="Normal 2 14 2 4 2 3 2 2" xfId="44972"/>
    <cellStyle name="Normal 2 14 2 4 2 3 3" xfId="32058"/>
    <cellStyle name="Normal 2 14 2 4 2 4" xfId="10511"/>
    <cellStyle name="Normal 2 14 2 4 2 4 2" xfId="23427"/>
    <cellStyle name="Normal 2 14 2 4 2 4 2 2" xfId="49272"/>
    <cellStyle name="Normal 2 14 2 4 2 4 3" xfId="36358"/>
    <cellStyle name="Normal 2 14 2 4 2 5" xfId="14826"/>
    <cellStyle name="Normal 2 14 2 4 2 5 2" xfId="40672"/>
    <cellStyle name="Normal 2 14 2 4 2 6" xfId="27758"/>
    <cellStyle name="Normal 2 14 2 4 3" xfId="2962"/>
    <cellStyle name="Normal 2 14 2 4 3 2" xfId="7293"/>
    <cellStyle name="Normal 2 14 2 4 3 2 2" xfId="20209"/>
    <cellStyle name="Normal 2 14 2 4 3 2 2 2" xfId="46054"/>
    <cellStyle name="Normal 2 14 2 4 3 2 3" xfId="33140"/>
    <cellStyle name="Normal 2 14 2 4 3 3" xfId="11593"/>
    <cellStyle name="Normal 2 14 2 4 3 3 2" xfId="24509"/>
    <cellStyle name="Normal 2 14 2 4 3 3 2 2" xfId="50354"/>
    <cellStyle name="Normal 2 14 2 4 3 3 3" xfId="37440"/>
    <cellStyle name="Normal 2 14 2 4 3 4" xfId="15908"/>
    <cellStyle name="Normal 2 14 2 4 3 4 2" xfId="41754"/>
    <cellStyle name="Normal 2 14 2 4 3 5" xfId="28840"/>
    <cellStyle name="Normal 2 14 2 4 4" xfId="5143"/>
    <cellStyle name="Normal 2 14 2 4 4 2" xfId="18059"/>
    <cellStyle name="Normal 2 14 2 4 4 2 2" xfId="43904"/>
    <cellStyle name="Normal 2 14 2 4 4 3" xfId="30990"/>
    <cellStyle name="Normal 2 14 2 4 5" xfId="9443"/>
    <cellStyle name="Normal 2 14 2 4 5 2" xfId="22359"/>
    <cellStyle name="Normal 2 14 2 4 5 2 2" xfId="48204"/>
    <cellStyle name="Normal 2 14 2 4 5 3" xfId="35290"/>
    <cellStyle name="Normal 2 14 2 4 6" xfId="13758"/>
    <cellStyle name="Normal 2 14 2 4 6 2" xfId="39604"/>
    <cellStyle name="Normal 2 14 2 4 7" xfId="26690"/>
    <cellStyle name="Normal 2 14 2 5" xfId="1334"/>
    <cellStyle name="Normal 2 14 2 5 2" xfId="3496"/>
    <cellStyle name="Normal 2 14 2 5 2 2" xfId="7827"/>
    <cellStyle name="Normal 2 14 2 5 2 2 2" xfId="20743"/>
    <cellStyle name="Normal 2 14 2 5 2 2 2 2" xfId="46588"/>
    <cellStyle name="Normal 2 14 2 5 2 2 3" xfId="33674"/>
    <cellStyle name="Normal 2 14 2 5 2 3" xfId="12127"/>
    <cellStyle name="Normal 2 14 2 5 2 3 2" xfId="25043"/>
    <cellStyle name="Normal 2 14 2 5 2 3 2 2" xfId="50888"/>
    <cellStyle name="Normal 2 14 2 5 2 3 3" xfId="37974"/>
    <cellStyle name="Normal 2 14 2 5 2 4" xfId="16442"/>
    <cellStyle name="Normal 2 14 2 5 2 4 2" xfId="42288"/>
    <cellStyle name="Normal 2 14 2 5 2 5" xfId="29374"/>
    <cellStyle name="Normal 2 14 2 5 3" xfId="5677"/>
    <cellStyle name="Normal 2 14 2 5 3 2" xfId="18593"/>
    <cellStyle name="Normal 2 14 2 5 3 2 2" xfId="44438"/>
    <cellStyle name="Normal 2 14 2 5 3 3" xfId="31524"/>
    <cellStyle name="Normal 2 14 2 5 4" xfId="9977"/>
    <cellStyle name="Normal 2 14 2 5 4 2" xfId="22893"/>
    <cellStyle name="Normal 2 14 2 5 4 2 2" xfId="48738"/>
    <cellStyle name="Normal 2 14 2 5 4 3" xfId="35824"/>
    <cellStyle name="Normal 2 14 2 5 5" xfId="14292"/>
    <cellStyle name="Normal 2 14 2 5 5 2" xfId="40138"/>
    <cellStyle name="Normal 2 14 2 5 6" xfId="27224"/>
    <cellStyle name="Normal 2 14 2 6" xfId="2428"/>
    <cellStyle name="Normal 2 14 2 6 2" xfId="6759"/>
    <cellStyle name="Normal 2 14 2 6 2 2" xfId="19675"/>
    <cellStyle name="Normal 2 14 2 6 2 2 2" xfId="45520"/>
    <cellStyle name="Normal 2 14 2 6 2 3" xfId="32606"/>
    <cellStyle name="Normal 2 14 2 6 3" xfId="11059"/>
    <cellStyle name="Normal 2 14 2 6 3 2" xfId="23975"/>
    <cellStyle name="Normal 2 14 2 6 3 2 2" xfId="49820"/>
    <cellStyle name="Normal 2 14 2 6 3 3" xfId="36906"/>
    <cellStyle name="Normal 2 14 2 6 4" xfId="15374"/>
    <cellStyle name="Normal 2 14 2 6 4 2" xfId="41220"/>
    <cellStyle name="Normal 2 14 2 6 5" xfId="28306"/>
    <cellStyle name="Normal 2 14 2 7" xfId="4609"/>
    <cellStyle name="Normal 2 14 2 7 2" xfId="17525"/>
    <cellStyle name="Normal 2 14 2 7 2 2" xfId="43370"/>
    <cellStyle name="Normal 2 14 2 7 3" xfId="30456"/>
    <cellStyle name="Normal 2 14 2 8" xfId="8909"/>
    <cellStyle name="Normal 2 14 2 8 2" xfId="21825"/>
    <cellStyle name="Normal 2 14 2 8 2 2" xfId="47670"/>
    <cellStyle name="Normal 2 14 2 8 3" xfId="34756"/>
    <cellStyle name="Normal 2 14 2 9" xfId="13224"/>
    <cellStyle name="Normal 2 14 2 9 2" xfId="39070"/>
    <cellStyle name="Normal 2 14 3" xfId="352"/>
    <cellStyle name="Normal 2 14 3 2" xfId="888"/>
    <cellStyle name="Normal 2 14 3 2 2" xfId="1958"/>
    <cellStyle name="Normal 2 14 3 2 2 2" xfId="4119"/>
    <cellStyle name="Normal 2 14 3 2 2 2 2" xfId="8450"/>
    <cellStyle name="Normal 2 14 3 2 2 2 2 2" xfId="21366"/>
    <cellStyle name="Normal 2 14 3 2 2 2 2 2 2" xfId="47211"/>
    <cellStyle name="Normal 2 14 3 2 2 2 2 3" xfId="34297"/>
    <cellStyle name="Normal 2 14 3 2 2 2 3" xfId="12750"/>
    <cellStyle name="Normal 2 14 3 2 2 2 3 2" xfId="25666"/>
    <cellStyle name="Normal 2 14 3 2 2 2 3 2 2" xfId="51511"/>
    <cellStyle name="Normal 2 14 3 2 2 2 3 3" xfId="38597"/>
    <cellStyle name="Normal 2 14 3 2 2 2 4" xfId="17065"/>
    <cellStyle name="Normal 2 14 3 2 2 2 4 2" xfId="42911"/>
    <cellStyle name="Normal 2 14 3 2 2 2 5" xfId="29997"/>
    <cellStyle name="Normal 2 14 3 2 2 3" xfId="6300"/>
    <cellStyle name="Normal 2 14 3 2 2 3 2" xfId="19216"/>
    <cellStyle name="Normal 2 14 3 2 2 3 2 2" xfId="45061"/>
    <cellStyle name="Normal 2 14 3 2 2 3 3" xfId="32147"/>
    <cellStyle name="Normal 2 14 3 2 2 4" xfId="10600"/>
    <cellStyle name="Normal 2 14 3 2 2 4 2" xfId="23516"/>
    <cellStyle name="Normal 2 14 3 2 2 4 2 2" xfId="49361"/>
    <cellStyle name="Normal 2 14 3 2 2 4 3" xfId="36447"/>
    <cellStyle name="Normal 2 14 3 2 2 5" xfId="14915"/>
    <cellStyle name="Normal 2 14 3 2 2 5 2" xfId="40761"/>
    <cellStyle name="Normal 2 14 3 2 2 6" xfId="27847"/>
    <cellStyle name="Normal 2 14 3 2 3" xfId="3051"/>
    <cellStyle name="Normal 2 14 3 2 3 2" xfId="7382"/>
    <cellStyle name="Normal 2 14 3 2 3 2 2" xfId="20298"/>
    <cellStyle name="Normal 2 14 3 2 3 2 2 2" xfId="46143"/>
    <cellStyle name="Normal 2 14 3 2 3 2 3" xfId="33229"/>
    <cellStyle name="Normal 2 14 3 2 3 3" xfId="11682"/>
    <cellStyle name="Normal 2 14 3 2 3 3 2" xfId="24598"/>
    <cellStyle name="Normal 2 14 3 2 3 3 2 2" xfId="50443"/>
    <cellStyle name="Normal 2 14 3 2 3 3 3" xfId="37529"/>
    <cellStyle name="Normal 2 14 3 2 3 4" xfId="15997"/>
    <cellStyle name="Normal 2 14 3 2 3 4 2" xfId="41843"/>
    <cellStyle name="Normal 2 14 3 2 3 5" xfId="28929"/>
    <cellStyle name="Normal 2 14 3 2 4" xfId="5232"/>
    <cellStyle name="Normal 2 14 3 2 4 2" xfId="18148"/>
    <cellStyle name="Normal 2 14 3 2 4 2 2" xfId="43993"/>
    <cellStyle name="Normal 2 14 3 2 4 3" xfId="31079"/>
    <cellStyle name="Normal 2 14 3 2 5" xfId="9532"/>
    <cellStyle name="Normal 2 14 3 2 5 2" xfId="22448"/>
    <cellStyle name="Normal 2 14 3 2 5 2 2" xfId="48293"/>
    <cellStyle name="Normal 2 14 3 2 5 3" xfId="35379"/>
    <cellStyle name="Normal 2 14 3 2 6" xfId="13847"/>
    <cellStyle name="Normal 2 14 3 2 6 2" xfId="39693"/>
    <cellStyle name="Normal 2 14 3 2 7" xfId="26779"/>
    <cellStyle name="Normal 2 14 3 3" xfId="1423"/>
    <cellStyle name="Normal 2 14 3 3 2" xfId="3585"/>
    <cellStyle name="Normal 2 14 3 3 2 2" xfId="7916"/>
    <cellStyle name="Normal 2 14 3 3 2 2 2" xfId="20832"/>
    <cellStyle name="Normal 2 14 3 3 2 2 2 2" xfId="46677"/>
    <cellStyle name="Normal 2 14 3 3 2 2 3" xfId="33763"/>
    <cellStyle name="Normal 2 14 3 3 2 3" xfId="12216"/>
    <cellStyle name="Normal 2 14 3 3 2 3 2" xfId="25132"/>
    <cellStyle name="Normal 2 14 3 3 2 3 2 2" xfId="50977"/>
    <cellStyle name="Normal 2 14 3 3 2 3 3" xfId="38063"/>
    <cellStyle name="Normal 2 14 3 3 2 4" xfId="16531"/>
    <cellStyle name="Normal 2 14 3 3 2 4 2" xfId="42377"/>
    <cellStyle name="Normal 2 14 3 3 2 5" xfId="29463"/>
    <cellStyle name="Normal 2 14 3 3 3" xfId="5766"/>
    <cellStyle name="Normal 2 14 3 3 3 2" xfId="18682"/>
    <cellStyle name="Normal 2 14 3 3 3 2 2" xfId="44527"/>
    <cellStyle name="Normal 2 14 3 3 3 3" xfId="31613"/>
    <cellStyle name="Normal 2 14 3 3 4" xfId="10066"/>
    <cellStyle name="Normal 2 14 3 3 4 2" xfId="22982"/>
    <cellStyle name="Normal 2 14 3 3 4 2 2" xfId="48827"/>
    <cellStyle name="Normal 2 14 3 3 4 3" xfId="35913"/>
    <cellStyle name="Normal 2 14 3 3 5" xfId="14381"/>
    <cellStyle name="Normal 2 14 3 3 5 2" xfId="40227"/>
    <cellStyle name="Normal 2 14 3 3 6" xfId="27313"/>
    <cellStyle name="Normal 2 14 3 4" xfId="2517"/>
    <cellStyle name="Normal 2 14 3 4 2" xfId="6848"/>
    <cellStyle name="Normal 2 14 3 4 2 2" xfId="19764"/>
    <cellStyle name="Normal 2 14 3 4 2 2 2" xfId="45609"/>
    <cellStyle name="Normal 2 14 3 4 2 3" xfId="32695"/>
    <cellStyle name="Normal 2 14 3 4 3" xfId="11148"/>
    <cellStyle name="Normal 2 14 3 4 3 2" xfId="24064"/>
    <cellStyle name="Normal 2 14 3 4 3 2 2" xfId="49909"/>
    <cellStyle name="Normal 2 14 3 4 3 3" xfId="36995"/>
    <cellStyle name="Normal 2 14 3 4 4" xfId="15463"/>
    <cellStyle name="Normal 2 14 3 4 4 2" xfId="41309"/>
    <cellStyle name="Normal 2 14 3 4 5" xfId="28395"/>
    <cellStyle name="Normal 2 14 3 5" xfId="4698"/>
    <cellStyle name="Normal 2 14 3 5 2" xfId="17614"/>
    <cellStyle name="Normal 2 14 3 5 2 2" xfId="43459"/>
    <cellStyle name="Normal 2 14 3 5 3" xfId="30545"/>
    <cellStyle name="Normal 2 14 3 6" xfId="8998"/>
    <cellStyle name="Normal 2 14 3 6 2" xfId="21914"/>
    <cellStyle name="Normal 2 14 3 6 2 2" xfId="47759"/>
    <cellStyle name="Normal 2 14 3 6 3" xfId="34845"/>
    <cellStyle name="Normal 2 14 3 7" xfId="13313"/>
    <cellStyle name="Normal 2 14 3 7 2" xfId="39159"/>
    <cellStyle name="Normal 2 14 3 8" xfId="26245"/>
    <cellStyle name="Normal 2 14 4" xfId="531"/>
    <cellStyle name="Normal 2 14 4 2" xfId="1066"/>
    <cellStyle name="Normal 2 14 4 2 2" xfId="2136"/>
    <cellStyle name="Normal 2 14 4 2 2 2" xfId="4297"/>
    <cellStyle name="Normal 2 14 4 2 2 2 2" xfId="8628"/>
    <cellStyle name="Normal 2 14 4 2 2 2 2 2" xfId="21544"/>
    <cellStyle name="Normal 2 14 4 2 2 2 2 2 2" xfId="47389"/>
    <cellStyle name="Normal 2 14 4 2 2 2 2 3" xfId="34475"/>
    <cellStyle name="Normal 2 14 4 2 2 2 3" xfId="12928"/>
    <cellStyle name="Normal 2 14 4 2 2 2 3 2" xfId="25844"/>
    <cellStyle name="Normal 2 14 4 2 2 2 3 2 2" xfId="51689"/>
    <cellStyle name="Normal 2 14 4 2 2 2 3 3" xfId="38775"/>
    <cellStyle name="Normal 2 14 4 2 2 2 4" xfId="17243"/>
    <cellStyle name="Normal 2 14 4 2 2 2 4 2" xfId="43089"/>
    <cellStyle name="Normal 2 14 4 2 2 2 5" xfId="30175"/>
    <cellStyle name="Normal 2 14 4 2 2 3" xfId="6478"/>
    <cellStyle name="Normal 2 14 4 2 2 3 2" xfId="19394"/>
    <cellStyle name="Normal 2 14 4 2 2 3 2 2" xfId="45239"/>
    <cellStyle name="Normal 2 14 4 2 2 3 3" xfId="32325"/>
    <cellStyle name="Normal 2 14 4 2 2 4" xfId="10778"/>
    <cellStyle name="Normal 2 14 4 2 2 4 2" xfId="23694"/>
    <cellStyle name="Normal 2 14 4 2 2 4 2 2" xfId="49539"/>
    <cellStyle name="Normal 2 14 4 2 2 4 3" xfId="36625"/>
    <cellStyle name="Normal 2 14 4 2 2 5" xfId="15093"/>
    <cellStyle name="Normal 2 14 4 2 2 5 2" xfId="40939"/>
    <cellStyle name="Normal 2 14 4 2 2 6" xfId="28025"/>
    <cellStyle name="Normal 2 14 4 2 3" xfId="3229"/>
    <cellStyle name="Normal 2 14 4 2 3 2" xfId="7560"/>
    <cellStyle name="Normal 2 14 4 2 3 2 2" xfId="20476"/>
    <cellStyle name="Normal 2 14 4 2 3 2 2 2" xfId="46321"/>
    <cellStyle name="Normal 2 14 4 2 3 2 3" xfId="33407"/>
    <cellStyle name="Normal 2 14 4 2 3 3" xfId="11860"/>
    <cellStyle name="Normal 2 14 4 2 3 3 2" xfId="24776"/>
    <cellStyle name="Normal 2 14 4 2 3 3 2 2" xfId="50621"/>
    <cellStyle name="Normal 2 14 4 2 3 3 3" xfId="37707"/>
    <cellStyle name="Normal 2 14 4 2 3 4" xfId="16175"/>
    <cellStyle name="Normal 2 14 4 2 3 4 2" xfId="42021"/>
    <cellStyle name="Normal 2 14 4 2 3 5" xfId="29107"/>
    <cellStyle name="Normal 2 14 4 2 4" xfId="5410"/>
    <cellStyle name="Normal 2 14 4 2 4 2" xfId="18326"/>
    <cellStyle name="Normal 2 14 4 2 4 2 2" xfId="44171"/>
    <cellStyle name="Normal 2 14 4 2 4 3" xfId="31257"/>
    <cellStyle name="Normal 2 14 4 2 5" xfId="9710"/>
    <cellStyle name="Normal 2 14 4 2 5 2" xfId="22626"/>
    <cellStyle name="Normal 2 14 4 2 5 2 2" xfId="48471"/>
    <cellStyle name="Normal 2 14 4 2 5 3" xfId="35557"/>
    <cellStyle name="Normal 2 14 4 2 6" xfId="14025"/>
    <cellStyle name="Normal 2 14 4 2 6 2" xfId="39871"/>
    <cellStyle name="Normal 2 14 4 2 7" xfId="26957"/>
    <cellStyle name="Normal 2 14 4 3" xfId="1601"/>
    <cellStyle name="Normal 2 14 4 3 2" xfId="3763"/>
    <cellStyle name="Normal 2 14 4 3 2 2" xfId="8094"/>
    <cellStyle name="Normal 2 14 4 3 2 2 2" xfId="21010"/>
    <cellStyle name="Normal 2 14 4 3 2 2 2 2" xfId="46855"/>
    <cellStyle name="Normal 2 14 4 3 2 2 3" xfId="33941"/>
    <cellStyle name="Normal 2 14 4 3 2 3" xfId="12394"/>
    <cellStyle name="Normal 2 14 4 3 2 3 2" xfId="25310"/>
    <cellStyle name="Normal 2 14 4 3 2 3 2 2" xfId="51155"/>
    <cellStyle name="Normal 2 14 4 3 2 3 3" xfId="38241"/>
    <cellStyle name="Normal 2 14 4 3 2 4" xfId="16709"/>
    <cellStyle name="Normal 2 14 4 3 2 4 2" xfId="42555"/>
    <cellStyle name="Normal 2 14 4 3 2 5" xfId="29641"/>
    <cellStyle name="Normal 2 14 4 3 3" xfId="5944"/>
    <cellStyle name="Normal 2 14 4 3 3 2" xfId="18860"/>
    <cellStyle name="Normal 2 14 4 3 3 2 2" xfId="44705"/>
    <cellStyle name="Normal 2 14 4 3 3 3" xfId="31791"/>
    <cellStyle name="Normal 2 14 4 3 4" xfId="10244"/>
    <cellStyle name="Normal 2 14 4 3 4 2" xfId="23160"/>
    <cellStyle name="Normal 2 14 4 3 4 2 2" xfId="49005"/>
    <cellStyle name="Normal 2 14 4 3 4 3" xfId="36091"/>
    <cellStyle name="Normal 2 14 4 3 5" xfId="14559"/>
    <cellStyle name="Normal 2 14 4 3 5 2" xfId="40405"/>
    <cellStyle name="Normal 2 14 4 3 6" xfId="27491"/>
    <cellStyle name="Normal 2 14 4 4" xfId="2695"/>
    <cellStyle name="Normal 2 14 4 4 2" xfId="7026"/>
    <cellStyle name="Normal 2 14 4 4 2 2" xfId="19942"/>
    <cellStyle name="Normal 2 14 4 4 2 2 2" xfId="45787"/>
    <cellStyle name="Normal 2 14 4 4 2 3" xfId="32873"/>
    <cellStyle name="Normal 2 14 4 4 3" xfId="11326"/>
    <cellStyle name="Normal 2 14 4 4 3 2" xfId="24242"/>
    <cellStyle name="Normal 2 14 4 4 3 2 2" xfId="50087"/>
    <cellStyle name="Normal 2 14 4 4 3 3" xfId="37173"/>
    <cellStyle name="Normal 2 14 4 4 4" xfId="15641"/>
    <cellStyle name="Normal 2 14 4 4 4 2" xfId="41487"/>
    <cellStyle name="Normal 2 14 4 4 5" xfId="28573"/>
    <cellStyle name="Normal 2 14 4 5" xfId="4876"/>
    <cellStyle name="Normal 2 14 4 5 2" xfId="17792"/>
    <cellStyle name="Normal 2 14 4 5 2 2" xfId="43637"/>
    <cellStyle name="Normal 2 14 4 5 3" xfId="30723"/>
    <cellStyle name="Normal 2 14 4 6" xfId="9176"/>
    <cellStyle name="Normal 2 14 4 6 2" xfId="22092"/>
    <cellStyle name="Normal 2 14 4 6 2 2" xfId="47937"/>
    <cellStyle name="Normal 2 14 4 6 3" xfId="35023"/>
    <cellStyle name="Normal 2 14 4 7" xfId="13491"/>
    <cellStyle name="Normal 2 14 4 7 2" xfId="39337"/>
    <cellStyle name="Normal 2 14 4 8" xfId="26423"/>
    <cellStyle name="Normal 2 14 5" xfId="710"/>
    <cellStyle name="Normal 2 14 5 2" xfId="1780"/>
    <cellStyle name="Normal 2 14 5 2 2" xfId="3941"/>
    <cellStyle name="Normal 2 14 5 2 2 2" xfId="8272"/>
    <cellStyle name="Normal 2 14 5 2 2 2 2" xfId="21188"/>
    <cellStyle name="Normal 2 14 5 2 2 2 2 2" xfId="47033"/>
    <cellStyle name="Normal 2 14 5 2 2 2 3" xfId="34119"/>
    <cellStyle name="Normal 2 14 5 2 2 3" xfId="12572"/>
    <cellStyle name="Normal 2 14 5 2 2 3 2" xfId="25488"/>
    <cellStyle name="Normal 2 14 5 2 2 3 2 2" xfId="51333"/>
    <cellStyle name="Normal 2 14 5 2 2 3 3" xfId="38419"/>
    <cellStyle name="Normal 2 14 5 2 2 4" xfId="16887"/>
    <cellStyle name="Normal 2 14 5 2 2 4 2" xfId="42733"/>
    <cellStyle name="Normal 2 14 5 2 2 5" xfId="29819"/>
    <cellStyle name="Normal 2 14 5 2 3" xfId="6122"/>
    <cellStyle name="Normal 2 14 5 2 3 2" xfId="19038"/>
    <cellStyle name="Normal 2 14 5 2 3 2 2" xfId="44883"/>
    <cellStyle name="Normal 2 14 5 2 3 3" xfId="31969"/>
    <cellStyle name="Normal 2 14 5 2 4" xfId="10422"/>
    <cellStyle name="Normal 2 14 5 2 4 2" xfId="23338"/>
    <cellStyle name="Normal 2 14 5 2 4 2 2" xfId="49183"/>
    <cellStyle name="Normal 2 14 5 2 4 3" xfId="36269"/>
    <cellStyle name="Normal 2 14 5 2 5" xfId="14737"/>
    <cellStyle name="Normal 2 14 5 2 5 2" xfId="40583"/>
    <cellStyle name="Normal 2 14 5 2 6" xfId="27669"/>
    <cellStyle name="Normal 2 14 5 3" xfId="2873"/>
    <cellStyle name="Normal 2 14 5 3 2" xfId="7204"/>
    <cellStyle name="Normal 2 14 5 3 2 2" xfId="20120"/>
    <cellStyle name="Normal 2 14 5 3 2 2 2" xfId="45965"/>
    <cellStyle name="Normal 2 14 5 3 2 3" xfId="33051"/>
    <cellStyle name="Normal 2 14 5 3 3" xfId="11504"/>
    <cellStyle name="Normal 2 14 5 3 3 2" xfId="24420"/>
    <cellStyle name="Normal 2 14 5 3 3 2 2" xfId="50265"/>
    <cellStyle name="Normal 2 14 5 3 3 3" xfId="37351"/>
    <cellStyle name="Normal 2 14 5 3 4" xfId="15819"/>
    <cellStyle name="Normal 2 14 5 3 4 2" xfId="41665"/>
    <cellStyle name="Normal 2 14 5 3 5" xfId="28751"/>
    <cellStyle name="Normal 2 14 5 4" xfId="5054"/>
    <cellStyle name="Normal 2 14 5 4 2" xfId="17970"/>
    <cellStyle name="Normal 2 14 5 4 2 2" xfId="43815"/>
    <cellStyle name="Normal 2 14 5 4 3" xfId="30901"/>
    <cellStyle name="Normal 2 14 5 5" xfId="9354"/>
    <cellStyle name="Normal 2 14 5 5 2" xfId="22270"/>
    <cellStyle name="Normal 2 14 5 5 2 2" xfId="48115"/>
    <cellStyle name="Normal 2 14 5 5 3" xfId="35201"/>
    <cellStyle name="Normal 2 14 5 6" xfId="13669"/>
    <cellStyle name="Normal 2 14 5 6 2" xfId="39515"/>
    <cellStyle name="Normal 2 14 5 7" xfId="26601"/>
    <cellStyle name="Normal 2 14 6" xfId="1245"/>
    <cellStyle name="Normal 2 14 6 2" xfId="3407"/>
    <cellStyle name="Normal 2 14 6 2 2" xfId="7738"/>
    <cellStyle name="Normal 2 14 6 2 2 2" xfId="20654"/>
    <cellStyle name="Normal 2 14 6 2 2 2 2" xfId="46499"/>
    <cellStyle name="Normal 2 14 6 2 2 3" xfId="33585"/>
    <cellStyle name="Normal 2 14 6 2 3" xfId="12038"/>
    <cellStyle name="Normal 2 14 6 2 3 2" xfId="24954"/>
    <cellStyle name="Normal 2 14 6 2 3 2 2" xfId="50799"/>
    <cellStyle name="Normal 2 14 6 2 3 3" xfId="37885"/>
    <cellStyle name="Normal 2 14 6 2 4" xfId="16353"/>
    <cellStyle name="Normal 2 14 6 2 4 2" xfId="42199"/>
    <cellStyle name="Normal 2 14 6 2 5" xfId="29285"/>
    <cellStyle name="Normal 2 14 6 3" xfId="5588"/>
    <cellStyle name="Normal 2 14 6 3 2" xfId="18504"/>
    <cellStyle name="Normal 2 14 6 3 2 2" xfId="44349"/>
    <cellStyle name="Normal 2 14 6 3 3" xfId="31435"/>
    <cellStyle name="Normal 2 14 6 4" xfId="9888"/>
    <cellStyle name="Normal 2 14 6 4 2" xfId="22804"/>
    <cellStyle name="Normal 2 14 6 4 2 2" xfId="48649"/>
    <cellStyle name="Normal 2 14 6 4 3" xfId="35735"/>
    <cellStyle name="Normal 2 14 6 5" xfId="14203"/>
    <cellStyle name="Normal 2 14 6 5 2" xfId="40049"/>
    <cellStyle name="Normal 2 14 6 6" xfId="27135"/>
    <cellStyle name="Normal 2 14 7" xfId="2339"/>
    <cellStyle name="Normal 2 14 7 2" xfId="6670"/>
    <cellStyle name="Normal 2 14 7 2 2" xfId="19586"/>
    <cellStyle name="Normal 2 14 7 2 2 2" xfId="45431"/>
    <cellStyle name="Normal 2 14 7 2 3" xfId="32517"/>
    <cellStyle name="Normal 2 14 7 3" xfId="10970"/>
    <cellStyle name="Normal 2 14 7 3 2" xfId="23886"/>
    <cellStyle name="Normal 2 14 7 3 2 2" xfId="49731"/>
    <cellStyle name="Normal 2 14 7 3 3" xfId="36817"/>
    <cellStyle name="Normal 2 14 7 4" xfId="15285"/>
    <cellStyle name="Normal 2 14 7 4 2" xfId="41131"/>
    <cellStyle name="Normal 2 14 7 5" xfId="28217"/>
    <cellStyle name="Normal 2 14 8" xfId="4520"/>
    <cellStyle name="Normal 2 14 8 2" xfId="17436"/>
    <cellStyle name="Normal 2 14 8 2 2" xfId="43281"/>
    <cellStyle name="Normal 2 14 8 3" xfId="30367"/>
    <cellStyle name="Normal 2 14 9" xfId="8820"/>
    <cellStyle name="Normal 2 14 9 2" xfId="21736"/>
    <cellStyle name="Normal 2 14 9 2 2" xfId="47581"/>
    <cellStyle name="Normal 2 14 9 3" xfId="34667"/>
    <cellStyle name="Normal 2 15" xfId="128"/>
    <cellStyle name="Normal 2 15 10" xfId="13134"/>
    <cellStyle name="Normal 2 15 10 2" xfId="38980"/>
    <cellStyle name="Normal 2 15 11" xfId="26066"/>
    <cellStyle name="Normal 2 15 2" xfId="261"/>
    <cellStyle name="Normal 2 15 2 10" xfId="26155"/>
    <cellStyle name="Normal 2 15 2 2" xfId="440"/>
    <cellStyle name="Normal 2 15 2 2 2" xfId="976"/>
    <cellStyle name="Normal 2 15 2 2 2 2" xfId="2046"/>
    <cellStyle name="Normal 2 15 2 2 2 2 2" xfId="4207"/>
    <cellStyle name="Normal 2 15 2 2 2 2 2 2" xfId="8538"/>
    <cellStyle name="Normal 2 15 2 2 2 2 2 2 2" xfId="21454"/>
    <cellStyle name="Normal 2 15 2 2 2 2 2 2 2 2" xfId="47299"/>
    <cellStyle name="Normal 2 15 2 2 2 2 2 2 3" xfId="34385"/>
    <cellStyle name="Normal 2 15 2 2 2 2 2 3" xfId="12838"/>
    <cellStyle name="Normal 2 15 2 2 2 2 2 3 2" xfId="25754"/>
    <cellStyle name="Normal 2 15 2 2 2 2 2 3 2 2" xfId="51599"/>
    <cellStyle name="Normal 2 15 2 2 2 2 2 3 3" xfId="38685"/>
    <cellStyle name="Normal 2 15 2 2 2 2 2 4" xfId="17153"/>
    <cellStyle name="Normal 2 15 2 2 2 2 2 4 2" xfId="42999"/>
    <cellStyle name="Normal 2 15 2 2 2 2 2 5" xfId="30085"/>
    <cellStyle name="Normal 2 15 2 2 2 2 3" xfId="6388"/>
    <cellStyle name="Normal 2 15 2 2 2 2 3 2" xfId="19304"/>
    <cellStyle name="Normal 2 15 2 2 2 2 3 2 2" xfId="45149"/>
    <cellStyle name="Normal 2 15 2 2 2 2 3 3" xfId="32235"/>
    <cellStyle name="Normal 2 15 2 2 2 2 4" xfId="10688"/>
    <cellStyle name="Normal 2 15 2 2 2 2 4 2" xfId="23604"/>
    <cellStyle name="Normal 2 15 2 2 2 2 4 2 2" xfId="49449"/>
    <cellStyle name="Normal 2 15 2 2 2 2 4 3" xfId="36535"/>
    <cellStyle name="Normal 2 15 2 2 2 2 5" xfId="15003"/>
    <cellStyle name="Normal 2 15 2 2 2 2 5 2" xfId="40849"/>
    <cellStyle name="Normal 2 15 2 2 2 2 6" xfId="27935"/>
    <cellStyle name="Normal 2 15 2 2 2 3" xfId="3139"/>
    <cellStyle name="Normal 2 15 2 2 2 3 2" xfId="7470"/>
    <cellStyle name="Normal 2 15 2 2 2 3 2 2" xfId="20386"/>
    <cellStyle name="Normal 2 15 2 2 2 3 2 2 2" xfId="46231"/>
    <cellStyle name="Normal 2 15 2 2 2 3 2 3" xfId="33317"/>
    <cellStyle name="Normal 2 15 2 2 2 3 3" xfId="11770"/>
    <cellStyle name="Normal 2 15 2 2 2 3 3 2" xfId="24686"/>
    <cellStyle name="Normal 2 15 2 2 2 3 3 2 2" xfId="50531"/>
    <cellStyle name="Normal 2 15 2 2 2 3 3 3" xfId="37617"/>
    <cellStyle name="Normal 2 15 2 2 2 3 4" xfId="16085"/>
    <cellStyle name="Normal 2 15 2 2 2 3 4 2" xfId="41931"/>
    <cellStyle name="Normal 2 15 2 2 2 3 5" xfId="29017"/>
    <cellStyle name="Normal 2 15 2 2 2 4" xfId="5320"/>
    <cellStyle name="Normal 2 15 2 2 2 4 2" xfId="18236"/>
    <cellStyle name="Normal 2 15 2 2 2 4 2 2" xfId="44081"/>
    <cellStyle name="Normal 2 15 2 2 2 4 3" xfId="31167"/>
    <cellStyle name="Normal 2 15 2 2 2 5" xfId="9620"/>
    <cellStyle name="Normal 2 15 2 2 2 5 2" xfId="22536"/>
    <cellStyle name="Normal 2 15 2 2 2 5 2 2" xfId="48381"/>
    <cellStyle name="Normal 2 15 2 2 2 5 3" xfId="35467"/>
    <cellStyle name="Normal 2 15 2 2 2 6" xfId="13935"/>
    <cellStyle name="Normal 2 15 2 2 2 6 2" xfId="39781"/>
    <cellStyle name="Normal 2 15 2 2 2 7" xfId="26867"/>
    <cellStyle name="Normal 2 15 2 2 3" xfId="1511"/>
    <cellStyle name="Normal 2 15 2 2 3 2" xfId="3673"/>
    <cellStyle name="Normal 2 15 2 2 3 2 2" xfId="8004"/>
    <cellStyle name="Normal 2 15 2 2 3 2 2 2" xfId="20920"/>
    <cellStyle name="Normal 2 15 2 2 3 2 2 2 2" xfId="46765"/>
    <cellStyle name="Normal 2 15 2 2 3 2 2 3" xfId="33851"/>
    <cellStyle name="Normal 2 15 2 2 3 2 3" xfId="12304"/>
    <cellStyle name="Normal 2 15 2 2 3 2 3 2" xfId="25220"/>
    <cellStyle name="Normal 2 15 2 2 3 2 3 2 2" xfId="51065"/>
    <cellStyle name="Normal 2 15 2 2 3 2 3 3" xfId="38151"/>
    <cellStyle name="Normal 2 15 2 2 3 2 4" xfId="16619"/>
    <cellStyle name="Normal 2 15 2 2 3 2 4 2" xfId="42465"/>
    <cellStyle name="Normal 2 15 2 2 3 2 5" xfId="29551"/>
    <cellStyle name="Normal 2 15 2 2 3 3" xfId="5854"/>
    <cellStyle name="Normal 2 15 2 2 3 3 2" xfId="18770"/>
    <cellStyle name="Normal 2 15 2 2 3 3 2 2" xfId="44615"/>
    <cellStyle name="Normal 2 15 2 2 3 3 3" xfId="31701"/>
    <cellStyle name="Normal 2 15 2 2 3 4" xfId="10154"/>
    <cellStyle name="Normal 2 15 2 2 3 4 2" xfId="23070"/>
    <cellStyle name="Normal 2 15 2 2 3 4 2 2" xfId="48915"/>
    <cellStyle name="Normal 2 15 2 2 3 4 3" xfId="36001"/>
    <cellStyle name="Normal 2 15 2 2 3 5" xfId="14469"/>
    <cellStyle name="Normal 2 15 2 2 3 5 2" xfId="40315"/>
    <cellStyle name="Normal 2 15 2 2 3 6" xfId="27401"/>
    <cellStyle name="Normal 2 15 2 2 4" xfId="2605"/>
    <cellStyle name="Normal 2 15 2 2 4 2" xfId="6936"/>
    <cellStyle name="Normal 2 15 2 2 4 2 2" xfId="19852"/>
    <cellStyle name="Normal 2 15 2 2 4 2 2 2" xfId="45697"/>
    <cellStyle name="Normal 2 15 2 2 4 2 3" xfId="32783"/>
    <cellStyle name="Normal 2 15 2 2 4 3" xfId="11236"/>
    <cellStyle name="Normal 2 15 2 2 4 3 2" xfId="24152"/>
    <cellStyle name="Normal 2 15 2 2 4 3 2 2" xfId="49997"/>
    <cellStyle name="Normal 2 15 2 2 4 3 3" xfId="37083"/>
    <cellStyle name="Normal 2 15 2 2 4 4" xfId="15551"/>
    <cellStyle name="Normal 2 15 2 2 4 4 2" xfId="41397"/>
    <cellStyle name="Normal 2 15 2 2 4 5" xfId="28483"/>
    <cellStyle name="Normal 2 15 2 2 5" xfId="4786"/>
    <cellStyle name="Normal 2 15 2 2 5 2" xfId="17702"/>
    <cellStyle name="Normal 2 15 2 2 5 2 2" xfId="43547"/>
    <cellStyle name="Normal 2 15 2 2 5 3" xfId="30633"/>
    <cellStyle name="Normal 2 15 2 2 6" xfId="9086"/>
    <cellStyle name="Normal 2 15 2 2 6 2" xfId="22002"/>
    <cellStyle name="Normal 2 15 2 2 6 2 2" xfId="47847"/>
    <cellStyle name="Normal 2 15 2 2 6 3" xfId="34933"/>
    <cellStyle name="Normal 2 15 2 2 7" xfId="13401"/>
    <cellStyle name="Normal 2 15 2 2 7 2" xfId="39247"/>
    <cellStyle name="Normal 2 15 2 2 8" xfId="26333"/>
    <cellStyle name="Normal 2 15 2 3" xfId="619"/>
    <cellStyle name="Normal 2 15 2 3 2" xfId="1154"/>
    <cellStyle name="Normal 2 15 2 3 2 2" xfId="2224"/>
    <cellStyle name="Normal 2 15 2 3 2 2 2" xfId="4385"/>
    <cellStyle name="Normal 2 15 2 3 2 2 2 2" xfId="8716"/>
    <cellStyle name="Normal 2 15 2 3 2 2 2 2 2" xfId="21632"/>
    <cellStyle name="Normal 2 15 2 3 2 2 2 2 2 2" xfId="47477"/>
    <cellStyle name="Normal 2 15 2 3 2 2 2 2 3" xfId="34563"/>
    <cellStyle name="Normal 2 15 2 3 2 2 2 3" xfId="13016"/>
    <cellStyle name="Normal 2 15 2 3 2 2 2 3 2" xfId="25932"/>
    <cellStyle name="Normal 2 15 2 3 2 2 2 3 2 2" xfId="51777"/>
    <cellStyle name="Normal 2 15 2 3 2 2 2 3 3" xfId="38863"/>
    <cellStyle name="Normal 2 15 2 3 2 2 2 4" xfId="17331"/>
    <cellStyle name="Normal 2 15 2 3 2 2 2 4 2" xfId="43177"/>
    <cellStyle name="Normal 2 15 2 3 2 2 2 5" xfId="30263"/>
    <cellStyle name="Normal 2 15 2 3 2 2 3" xfId="6566"/>
    <cellStyle name="Normal 2 15 2 3 2 2 3 2" xfId="19482"/>
    <cellStyle name="Normal 2 15 2 3 2 2 3 2 2" xfId="45327"/>
    <cellStyle name="Normal 2 15 2 3 2 2 3 3" xfId="32413"/>
    <cellStyle name="Normal 2 15 2 3 2 2 4" xfId="10866"/>
    <cellStyle name="Normal 2 15 2 3 2 2 4 2" xfId="23782"/>
    <cellStyle name="Normal 2 15 2 3 2 2 4 2 2" xfId="49627"/>
    <cellStyle name="Normal 2 15 2 3 2 2 4 3" xfId="36713"/>
    <cellStyle name="Normal 2 15 2 3 2 2 5" xfId="15181"/>
    <cellStyle name="Normal 2 15 2 3 2 2 5 2" xfId="41027"/>
    <cellStyle name="Normal 2 15 2 3 2 2 6" xfId="28113"/>
    <cellStyle name="Normal 2 15 2 3 2 3" xfId="3317"/>
    <cellStyle name="Normal 2 15 2 3 2 3 2" xfId="7648"/>
    <cellStyle name="Normal 2 15 2 3 2 3 2 2" xfId="20564"/>
    <cellStyle name="Normal 2 15 2 3 2 3 2 2 2" xfId="46409"/>
    <cellStyle name="Normal 2 15 2 3 2 3 2 3" xfId="33495"/>
    <cellStyle name="Normal 2 15 2 3 2 3 3" xfId="11948"/>
    <cellStyle name="Normal 2 15 2 3 2 3 3 2" xfId="24864"/>
    <cellStyle name="Normal 2 15 2 3 2 3 3 2 2" xfId="50709"/>
    <cellStyle name="Normal 2 15 2 3 2 3 3 3" xfId="37795"/>
    <cellStyle name="Normal 2 15 2 3 2 3 4" xfId="16263"/>
    <cellStyle name="Normal 2 15 2 3 2 3 4 2" xfId="42109"/>
    <cellStyle name="Normal 2 15 2 3 2 3 5" xfId="29195"/>
    <cellStyle name="Normal 2 15 2 3 2 4" xfId="5498"/>
    <cellStyle name="Normal 2 15 2 3 2 4 2" xfId="18414"/>
    <cellStyle name="Normal 2 15 2 3 2 4 2 2" xfId="44259"/>
    <cellStyle name="Normal 2 15 2 3 2 4 3" xfId="31345"/>
    <cellStyle name="Normal 2 15 2 3 2 5" xfId="9798"/>
    <cellStyle name="Normal 2 15 2 3 2 5 2" xfId="22714"/>
    <cellStyle name="Normal 2 15 2 3 2 5 2 2" xfId="48559"/>
    <cellStyle name="Normal 2 15 2 3 2 5 3" xfId="35645"/>
    <cellStyle name="Normal 2 15 2 3 2 6" xfId="14113"/>
    <cellStyle name="Normal 2 15 2 3 2 6 2" xfId="39959"/>
    <cellStyle name="Normal 2 15 2 3 2 7" xfId="27045"/>
    <cellStyle name="Normal 2 15 2 3 3" xfId="1689"/>
    <cellStyle name="Normal 2 15 2 3 3 2" xfId="3851"/>
    <cellStyle name="Normal 2 15 2 3 3 2 2" xfId="8182"/>
    <cellStyle name="Normal 2 15 2 3 3 2 2 2" xfId="21098"/>
    <cellStyle name="Normal 2 15 2 3 3 2 2 2 2" xfId="46943"/>
    <cellStyle name="Normal 2 15 2 3 3 2 2 3" xfId="34029"/>
    <cellStyle name="Normal 2 15 2 3 3 2 3" xfId="12482"/>
    <cellStyle name="Normal 2 15 2 3 3 2 3 2" xfId="25398"/>
    <cellStyle name="Normal 2 15 2 3 3 2 3 2 2" xfId="51243"/>
    <cellStyle name="Normal 2 15 2 3 3 2 3 3" xfId="38329"/>
    <cellStyle name="Normal 2 15 2 3 3 2 4" xfId="16797"/>
    <cellStyle name="Normal 2 15 2 3 3 2 4 2" xfId="42643"/>
    <cellStyle name="Normal 2 15 2 3 3 2 5" xfId="29729"/>
    <cellStyle name="Normal 2 15 2 3 3 3" xfId="6032"/>
    <cellStyle name="Normal 2 15 2 3 3 3 2" xfId="18948"/>
    <cellStyle name="Normal 2 15 2 3 3 3 2 2" xfId="44793"/>
    <cellStyle name="Normal 2 15 2 3 3 3 3" xfId="31879"/>
    <cellStyle name="Normal 2 15 2 3 3 4" xfId="10332"/>
    <cellStyle name="Normal 2 15 2 3 3 4 2" xfId="23248"/>
    <cellStyle name="Normal 2 15 2 3 3 4 2 2" xfId="49093"/>
    <cellStyle name="Normal 2 15 2 3 3 4 3" xfId="36179"/>
    <cellStyle name="Normal 2 15 2 3 3 5" xfId="14647"/>
    <cellStyle name="Normal 2 15 2 3 3 5 2" xfId="40493"/>
    <cellStyle name="Normal 2 15 2 3 3 6" xfId="27579"/>
    <cellStyle name="Normal 2 15 2 3 4" xfId="2783"/>
    <cellStyle name="Normal 2 15 2 3 4 2" xfId="7114"/>
    <cellStyle name="Normal 2 15 2 3 4 2 2" xfId="20030"/>
    <cellStyle name="Normal 2 15 2 3 4 2 2 2" xfId="45875"/>
    <cellStyle name="Normal 2 15 2 3 4 2 3" xfId="32961"/>
    <cellStyle name="Normal 2 15 2 3 4 3" xfId="11414"/>
    <cellStyle name="Normal 2 15 2 3 4 3 2" xfId="24330"/>
    <cellStyle name="Normal 2 15 2 3 4 3 2 2" xfId="50175"/>
    <cellStyle name="Normal 2 15 2 3 4 3 3" xfId="37261"/>
    <cellStyle name="Normal 2 15 2 3 4 4" xfId="15729"/>
    <cellStyle name="Normal 2 15 2 3 4 4 2" xfId="41575"/>
    <cellStyle name="Normal 2 15 2 3 4 5" xfId="28661"/>
    <cellStyle name="Normal 2 15 2 3 5" xfId="4964"/>
    <cellStyle name="Normal 2 15 2 3 5 2" xfId="17880"/>
    <cellStyle name="Normal 2 15 2 3 5 2 2" xfId="43725"/>
    <cellStyle name="Normal 2 15 2 3 5 3" xfId="30811"/>
    <cellStyle name="Normal 2 15 2 3 6" xfId="9264"/>
    <cellStyle name="Normal 2 15 2 3 6 2" xfId="22180"/>
    <cellStyle name="Normal 2 15 2 3 6 2 2" xfId="48025"/>
    <cellStyle name="Normal 2 15 2 3 6 3" xfId="35111"/>
    <cellStyle name="Normal 2 15 2 3 7" xfId="13579"/>
    <cellStyle name="Normal 2 15 2 3 7 2" xfId="39425"/>
    <cellStyle name="Normal 2 15 2 3 8" xfId="26511"/>
    <cellStyle name="Normal 2 15 2 4" xfId="798"/>
    <cellStyle name="Normal 2 15 2 4 2" xfId="1868"/>
    <cellStyle name="Normal 2 15 2 4 2 2" xfId="4029"/>
    <cellStyle name="Normal 2 15 2 4 2 2 2" xfId="8360"/>
    <cellStyle name="Normal 2 15 2 4 2 2 2 2" xfId="21276"/>
    <cellStyle name="Normal 2 15 2 4 2 2 2 2 2" xfId="47121"/>
    <cellStyle name="Normal 2 15 2 4 2 2 2 3" xfId="34207"/>
    <cellStyle name="Normal 2 15 2 4 2 2 3" xfId="12660"/>
    <cellStyle name="Normal 2 15 2 4 2 2 3 2" xfId="25576"/>
    <cellStyle name="Normal 2 15 2 4 2 2 3 2 2" xfId="51421"/>
    <cellStyle name="Normal 2 15 2 4 2 2 3 3" xfId="38507"/>
    <cellStyle name="Normal 2 15 2 4 2 2 4" xfId="16975"/>
    <cellStyle name="Normal 2 15 2 4 2 2 4 2" xfId="42821"/>
    <cellStyle name="Normal 2 15 2 4 2 2 5" xfId="29907"/>
    <cellStyle name="Normal 2 15 2 4 2 3" xfId="6210"/>
    <cellStyle name="Normal 2 15 2 4 2 3 2" xfId="19126"/>
    <cellStyle name="Normal 2 15 2 4 2 3 2 2" xfId="44971"/>
    <cellStyle name="Normal 2 15 2 4 2 3 3" xfId="32057"/>
    <cellStyle name="Normal 2 15 2 4 2 4" xfId="10510"/>
    <cellStyle name="Normal 2 15 2 4 2 4 2" xfId="23426"/>
    <cellStyle name="Normal 2 15 2 4 2 4 2 2" xfId="49271"/>
    <cellStyle name="Normal 2 15 2 4 2 4 3" xfId="36357"/>
    <cellStyle name="Normal 2 15 2 4 2 5" xfId="14825"/>
    <cellStyle name="Normal 2 15 2 4 2 5 2" xfId="40671"/>
    <cellStyle name="Normal 2 15 2 4 2 6" xfId="27757"/>
    <cellStyle name="Normal 2 15 2 4 3" xfId="2961"/>
    <cellStyle name="Normal 2 15 2 4 3 2" xfId="7292"/>
    <cellStyle name="Normal 2 15 2 4 3 2 2" xfId="20208"/>
    <cellStyle name="Normal 2 15 2 4 3 2 2 2" xfId="46053"/>
    <cellStyle name="Normal 2 15 2 4 3 2 3" xfId="33139"/>
    <cellStyle name="Normal 2 15 2 4 3 3" xfId="11592"/>
    <cellStyle name="Normal 2 15 2 4 3 3 2" xfId="24508"/>
    <cellStyle name="Normal 2 15 2 4 3 3 2 2" xfId="50353"/>
    <cellStyle name="Normal 2 15 2 4 3 3 3" xfId="37439"/>
    <cellStyle name="Normal 2 15 2 4 3 4" xfId="15907"/>
    <cellStyle name="Normal 2 15 2 4 3 4 2" xfId="41753"/>
    <cellStyle name="Normal 2 15 2 4 3 5" xfId="28839"/>
    <cellStyle name="Normal 2 15 2 4 4" xfId="5142"/>
    <cellStyle name="Normal 2 15 2 4 4 2" xfId="18058"/>
    <cellStyle name="Normal 2 15 2 4 4 2 2" xfId="43903"/>
    <cellStyle name="Normal 2 15 2 4 4 3" xfId="30989"/>
    <cellStyle name="Normal 2 15 2 4 5" xfId="9442"/>
    <cellStyle name="Normal 2 15 2 4 5 2" xfId="22358"/>
    <cellStyle name="Normal 2 15 2 4 5 2 2" xfId="48203"/>
    <cellStyle name="Normal 2 15 2 4 5 3" xfId="35289"/>
    <cellStyle name="Normal 2 15 2 4 6" xfId="13757"/>
    <cellStyle name="Normal 2 15 2 4 6 2" xfId="39603"/>
    <cellStyle name="Normal 2 15 2 4 7" xfId="26689"/>
    <cellStyle name="Normal 2 15 2 5" xfId="1333"/>
    <cellStyle name="Normal 2 15 2 5 2" xfId="3495"/>
    <cellStyle name="Normal 2 15 2 5 2 2" xfId="7826"/>
    <cellStyle name="Normal 2 15 2 5 2 2 2" xfId="20742"/>
    <cellStyle name="Normal 2 15 2 5 2 2 2 2" xfId="46587"/>
    <cellStyle name="Normal 2 15 2 5 2 2 3" xfId="33673"/>
    <cellStyle name="Normal 2 15 2 5 2 3" xfId="12126"/>
    <cellStyle name="Normal 2 15 2 5 2 3 2" xfId="25042"/>
    <cellStyle name="Normal 2 15 2 5 2 3 2 2" xfId="50887"/>
    <cellStyle name="Normal 2 15 2 5 2 3 3" xfId="37973"/>
    <cellStyle name="Normal 2 15 2 5 2 4" xfId="16441"/>
    <cellStyle name="Normal 2 15 2 5 2 4 2" xfId="42287"/>
    <cellStyle name="Normal 2 15 2 5 2 5" xfId="29373"/>
    <cellStyle name="Normal 2 15 2 5 3" xfId="5676"/>
    <cellStyle name="Normal 2 15 2 5 3 2" xfId="18592"/>
    <cellStyle name="Normal 2 15 2 5 3 2 2" xfId="44437"/>
    <cellStyle name="Normal 2 15 2 5 3 3" xfId="31523"/>
    <cellStyle name="Normal 2 15 2 5 4" xfId="9976"/>
    <cellStyle name="Normal 2 15 2 5 4 2" xfId="22892"/>
    <cellStyle name="Normal 2 15 2 5 4 2 2" xfId="48737"/>
    <cellStyle name="Normal 2 15 2 5 4 3" xfId="35823"/>
    <cellStyle name="Normal 2 15 2 5 5" xfId="14291"/>
    <cellStyle name="Normal 2 15 2 5 5 2" xfId="40137"/>
    <cellStyle name="Normal 2 15 2 5 6" xfId="27223"/>
    <cellStyle name="Normal 2 15 2 6" xfId="2427"/>
    <cellStyle name="Normal 2 15 2 6 2" xfId="6758"/>
    <cellStyle name="Normal 2 15 2 6 2 2" xfId="19674"/>
    <cellStyle name="Normal 2 15 2 6 2 2 2" xfId="45519"/>
    <cellStyle name="Normal 2 15 2 6 2 3" xfId="32605"/>
    <cellStyle name="Normal 2 15 2 6 3" xfId="11058"/>
    <cellStyle name="Normal 2 15 2 6 3 2" xfId="23974"/>
    <cellStyle name="Normal 2 15 2 6 3 2 2" xfId="49819"/>
    <cellStyle name="Normal 2 15 2 6 3 3" xfId="36905"/>
    <cellStyle name="Normal 2 15 2 6 4" xfId="15373"/>
    <cellStyle name="Normal 2 15 2 6 4 2" xfId="41219"/>
    <cellStyle name="Normal 2 15 2 6 5" xfId="28305"/>
    <cellStyle name="Normal 2 15 2 7" xfId="4608"/>
    <cellStyle name="Normal 2 15 2 7 2" xfId="17524"/>
    <cellStyle name="Normal 2 15 2 7 2 2" xfId="43369"/>
    <cellStyle name="Normal 2 15 2 7 3" xfId="30455"/>
    <cellStyle name="Normal 2 15 2 8" xfId="8908"/>
    <cellStyle name="Normal 2 15 2 8 2" xfId="21824"/>
    <cellStyle name="Normal 2 15 2 8 2 2" xfId="47669"/>
    <cellStyle name="Normal 2 15 2 8 3" xfId="34755"/>
    <cellStyle name="Normal 2 15 2 9" xfId="13223"/>
    <cellStyle name="Normal 2 15 2 9 2" xfId="39069"/>
    <cellStyle name="Normal 2 15 3" xfId="351"/>
    <cellStyle name="Normal 2 15 3 2" xfId="887"/>
    <cellStyle name="Normal 2 15 3 2 2" xfId="1957"/>
    <cellStyle name="Normal 2 15 3 2 2 2" xfId="4118"/>
    <cellStyle name="Normal 2 15 3 2 2 2 2" xfId="8449"/>
    <cellStyle name="Normal 2 15 3 2 2 2 2 2" xfId="21365"/>
    <cellStyle name="Normal 2 15 3 2 2 2 2 2 2" xfId="47210"/>
    <cellStyle name="Normal 2 15 3 2 2 2 2 3" xfId="34296"/>
    <cellStyle name="Normal 2 15 3 2 2 2 3" xfId="12749"/>
    <cellStyle name="Normal 2 15 3 2 2 2 3 2" xfId="25665"/>
    <cellStyle name="Normal 2 15 3 2 2 2 3 2 2" xfId="51510"/>
    <cellStyle name="Normal 2 15 3 2 2 2 3 3" xfId="38596"/>
    <cellStyle name="Normal 2 15 3 2 2 2 4" xfId="17064"/>
    <cellStyle name="Normal 2 15 3 2 2 2 4 2" xfId="42910"/>
    <cellStyle name="Normal 2 15 3 2 2 2 5" xfId="29996"/>
    <cellStyle name="Normal 2 15 3 2 2 3" xfId="6299"/>
    <cellStyle name="Normal 2 15 3 2 2 3 2" xfId="19215"/>
    <cellStyle name="Normal 2 15 3 2 2 3 2 2" xfId="45060"/>
    <cellStyle name="Normal 2 15 3 2 2 3 3" xfId="32146"/>
    <cellStyle name="Normal 2 15 3 2 2 4" xfId="10599"/>
    <cellStyle name="Normal 2 15 3 2 2 4 2" xfId="23515"/>
    <cellStyle name="Normal 2 15 3 2 2 4 2 2" xfId="49360"/>
    <cellStyle name="Normal 2 15 3 2 2 4 3" xfId="36446"/>
    <cellStyle name="Normal 2 15 3 2 2 5" xfId="14914"/>
    <cellStyle name="Normal 2 15 3 2 2 5 2" xfId="40760"/>
    <cellStyle name="Normal 2 15 3 2 2 6" xfId="27846"/>
    <cellStyle name="Normal 2 15 3 2 3" xfId="3050"/>
    <cellStyle name="Normal 2 15 3 2 3 2" xfId="7381"/>
    <cellStyle name="Normal 2 15 3 2 3 2 2" xfId="20297"/>
    <cellStyle name="Normal 2 15 3 2 3 2 2 2" xfId="46142"/>
    <cellStyle name="Normal 2 15 3 2 3 2 3" xfId="33228"/>
    <cellStyle name="Normal 2 15 3 2 3 3" xfId="11681"/>
    <cellStyle name="Normal 2 15 3 2 3 3 2" xfId="24597"/>
    <cellStyle name="Normal 2 15 3 2 3 3 2 2" xfId="50442"/>
    <cellStyle name="Normal 2 15 3 2 3 3 3" xfId="37528"/>
    <cellStyle name="Normal 2 15 3 2 3 4" xfId="15996"/>
    <cellStyle name="Normal 2 15 3 2 3 4 2" xfId="41842"/>
    <cellStyle name="Normal 2 15 3 2 3 5" xfId="28928"/>
    <cellStyle name="Normal 2 15 3 2 4" xfId="5231"/>
    <cellStyle name="Normal 2 15 3 2 4 2" xfId="18147"/>
    <cellStyle name="Normal 2 15 3 2 4 2 2" xfId="43992"/>
    <cellStyle name="Normal 2 15 3 2 4 3" xfId="31078"/>
    <cellStyle name="Normal 2 15 3 2 5" xfId="9531"/>
    <cellStyle name="Normal 2 15 3 2 5 2" xfId="22447"/>
    <cellStyle name="Normal 2 15 3 2 5 2 2" xfId="48292"/>
    <cellStyle name="Normal 2 15 3 2 5 3" xfId="35378"/>
    <cellStyle name="Normal 2 15 3 2 6" xfId="13846"/>
    <cellStyle name="Normal 2 15 3 2 6 2" xfId="39692"/>
    <cellStyle name="Normal 2 15 3 2 7" xfId="26778"/>
    <cellStyle name="Normal 2 15 3 3" xfId="1422"/>
    <cellStyle name="Normal 2 15 3 3 2" xfId="3584"/>
    <cellStyle name="Normal 2 15 3 3 2 2" xfId="7915"/>
    <cellStyle name="Normal 2 15 3 3 2 2 2" xfId="20831"/>
    <cellStyle name="Normal 2 15 3 3 2 2 2 2" xfId="46676"/>
    <cellStyle name="Normal 2 15 3 3 2 2 3" xfId="33762"/>
    <cellStyle name="Normal 2 15 3 3 2 3" xfId="12215"/>
    <cellStyle name="Normal 2 15 3 3 2 3 2" xfId="25131"/>
    <cellStyle name="Normal 2 15 3 3 2 3 2 2" xfId="50976"/>
    <cellStyle name="Normal 2 15 3 3 2 3 3" xfId="38062"/>
    <cellStyle name="Normal 2 15 3 3 2 4" xfId="16530"/>
    <cellStyle name="Normal 2 15 3 3 2 4 2" xfId="42376"/>
    <cellStyle name="Normal 2 15 3 3 2 5" xfId="29462"/>
    <cellStyle name="Normal 2 15 3 3 3" xfId="5765"/>
    <cellStyle name="Normal 2 15 3 3 3 2" xfId="18681"/>
    <cellStyle name="Normal 2 15 3 3 3 2 2" xfId="44526"/>
    <cellStyle name="Normal 2 15 3 3 3 3" xfId="31612"/>
    <cellStyle name="Normal 2 15 3 3 4" xfId="10065"/>
    <cellStyle name="Normal 2 15 3 3 4 2" xfId="22981"/>
    <cellStyle name="Normal 2 15 3 3 4 2 2" xfId="48826"/>
    <cellStyle name="Normal 2 15 3 3 4 3" xfId="35912"/>
    <cellStyle name="Normal 2 15 3 3 5" xfId="14380"/>
    <cellStyle name="Normal 2 15 3 3 5 2" xfId="40226"/>
    <cellStyle name="Normal 2 15 3 3 6" xfId="27312"/>
    <cellStyle name="Normal 2 15 3 4" xfId="2516"/>
    <cellStyle name="Normal 2 15 3 4 2" xfId="6847"/>
    <cellStyle name="Normal 2 15 3 4 2 2" xfId="19763"/>
    <cellStyle name="Normal 2 15 3 4 2 2 2" xfId="45608"/>
    <cellStyle name="Normal 2 15 3 4 2 3" xfId="32694"/>
    <cellStyle name="Normal 2 15 3 4 3" xfId="11147"/>
    <cellStyle name="Normal 2 15 3 4 3 2" xfId="24063"/>
    <cellStyle name="Normal 2 15 3 4 3 2 2" xfId="49908"/>
    <cellStyle name="Normal 2 15 3 4 3 3" xfId="36994"/>
    <cellStyle name="Normal 2 15 3 4 4" xfId="15462"/>
    <cellStyle name="Normal 2 15 3 4 4 2" xfId="41308"/>
    <cellStyle name="Normal 2 15 3 4 5" xfId="28394"/>
    <cellStyle name="Normal 2 15 3 5" xfId="4697"/>
    <cellStyle name="Normal 2 15 3 5 2" xfId="17613"/>
    <cellStyle name="Normal 2 15 3 5 2 2" xfId="43458"/>
    <cellStyle name="Normal 2 15 3 5 3" xfId="30544"/>
    <cellStyle name="Normal 2 15 3 6" xfId="8997"/>
    <cellStyle name="Normal 2 15 3 6 2" xfId="21913"/>
    <cellStyle name="Normal 2 15 3 6 2 2" xfId="47758"/>
    <cellStyle name="Normal 2 15 3 6 3" xfId="34844"/>
    <cellStyle name="Normal 2 15 3 7" xfId="13312"/>
    <cellStyle name="Normal 2 15 3 7 2" xfId="39158"/>
    <cellStyle name="Normal 2 15 3 8" xfId="26244"/>
    <cellStyle name="Normal 2 15 4" xfId="530"/>
    <cellStyle name="Normal 2 15 4 2" xfId="1065"/>
    <cellStyle name="Normal 2 15 4 2 2" xfId="2135"/>
    <cellStyle name="Normal 2 15 4 2 2 2" xfId="4296"/>
    <cellStyle name="Normal 2 15 4 2 2 2 2" xfId="8627"/>
    <cellStyle name="Normal 2 15 4 2 2 2 2 2" xfId="21543"/>
    <cellStyle name="Normal 2 15 4 2 2 2 2 2 2" xfId="47388"/>
    <cellStyle name="Normal 2 15 4 2 2 2 2 3" xfId="34474"/>
    <cellStyle name="Normal 2 15 4 2 2 2 3" xfId="12927"/>
    <cellStyle name="Normal 2 15 4 2 2 2 3 2" xfId="25843"/>
    <cellStyle name="Normal 2 15 4 2 2 2 3 2 2" xfId="51688"/>
    <cellStyle name="Normal 2 15 4 2 2 2 3 3" xfId="38774"/>
    <cellStyle name="Normal 2 15 4 2 2 2 4" xfId="17242"/>
    <cellStyle name="Normal 2 15 4 2 2 2 4 2" xfId="43088"/>
    <cellStyle name="Normal 2 15 4 2 2 2 5" xfId="30174"/>
    <cellStyle name="Normal 2 15 4 2 2 3" xfId="6477"/>
    <cellStyle name="Normal 2 15 4 2 2 3 2" xfId="19393"/>
    <cellStyle name="Normal 2 15 4 2 2 3 2 2" xfId="45238"/>
    <cellStyle name="Normal 2 15 4 2 2 3 3" xfId="32324"/>
    <cellStyle name="Normal 2 15 4 2 2 4" xfId="10777"/>
    <cellStyle name="Normal 2 15 4 2 2 4 2" xfId="23693"/>
    <cellStyle name="Normal 2 15 4 2 2 4 2 2" xfId="49538"/>
    <cellStyle name="Normal 2 15 4 2 2 4 3" xfId="36624"/>
    <cellStyle name="Normal 2 15 4 2 2 5" xfId="15092"/>
    <cellStyle name="Normal 2 15 4 2 2 5 2" xfId="40938"/>
    <cellStyle name="Normal 2 15 4 2 2 6" xfId="28024"/>
    <cellStyle name="Normal 2 15 4 2 3" xfId="3228"/>
    <cellStyle name="Normal 2 15 4 2 3 2" xfId="7559"/>
    <cellStyle name="Normal 2 15 4 2 3 2 2" xfId="20475"/>
    <cellStyle name="Normal 2 15 4 2 3 2 2 2" xfId="46320"/>
    <cellStyle name="Normal 2 15 4 2 3 2 3" xfId="33406"/>
    <cellStyle name="Normal 2 15 4 2 3 3" xfId="11859"/>
    <cellStyle name="Normal 2 15 4 2 3 3 2" xfId="24775"/>
    <cellStyle name="Normal 2 15 4 2 3 3 2 2" xfId="50620"/>
    <cellStyle name="Normal 2 15 4 2 3 3 3" xfId="37706"/>
    <cellStyle name="Normal 2 15 4 2 3 4" xfId="16174"/>
    <cellStyle name="Normal 2 15 4 2 3 4 2" xfId="42020"/>
    <cellStyle name="Normal 2 15 4 2 3 5" xfId="29106"/>
    <cellStyle name="Normal 2 15 4 2 4" xfId="5409"/>
    <cellStyle name="Normal 2 15 4 2 4 2" xfId="18325"/>
    <cellStyle name="Normal 2 15 4 2 4 2 2" xfId="44170"/>
    <cellStyle name="Normal 2 15 4 2 4 3" xfId="31256"/>
    <cellStyle name="Normal 2 15 4 2 5" xfId="9709"/>
    <cellStyle name="Normal 2 15 4 2 5 2" xfId="22625"/>
    <cellStyle name="Normal 2 15 4 2 5 2 2" xfId="48470"/>
    <cellStyle name="Normal 2 15 4 2 5 3" xfId="35556"/>
    <cellStyle name="Normal 2 15 4 2 6" xfId="14024"/>
    <cellStyle name="Normal 2 15 4 2 6 2" xfId="39870"/>
    <cellStyle name="Normal 2 15 4 2 7" xfId="26956"/>
    <cellStyle name="Normal 2 15 4 3" xfId="1600"/>
    <cellStyle name="Normal 2 15 4 3 2" xfId="3762"/>
    <cellStyle name="Normal 2 15 4 3 2 2" xfId="8093"/>
    <cellStyle name="Normal 2 15 4 3 2 2 2" xfId="21009"/>
    <cellStyle name="Normal 2 15 4 3 2 2 2 2" xfId="46854"/>
    <cellStyle name="Normal 2 15 4 3 2 2 3" xfId="33940"/>
    <cellStyle name="Normal 2 15 4 3 2 3" xfId="12393"/>
    <cellStyle name="Normal 2 15 4 3 2 3 2" xfId="25309"/>
    <cellStyle name="Normal 2 15 4 3 2 3 2 2" xfId="51154"/>
    <cellStyle name="Normal 2 15 4 3 2 3 3" xfId="38240"/>
    <cellStyle name="Normal 2 15 4 3 2 4" xfId="16708"/>
    <cellStyle name="Normal 2 15 4 3 2 4 2" xfId="42554"/>
    <cellStyle name="Normal 2 15 4 3 2 5" xfId="29640"/>
    <cellStyle name="Normal 2 15 4 3 3" xfId="5943"/>
    <cellStyle name="Normal 2 15 4 3 3 2" xfId="18859"/>
    <cellStyle name="Normal 2 15 4 3 3 2 2" xfId="44704"/>
    <cellStyle name="Normal 2 15 4 3 3 3" xfId="31790"/>
    <cellStyle name="Normal 2 15 4 3 4" xfId="10243"/>
    <cellStyle name="Normal 2 15 4 3 4 2" xfId="23159"/>
    <cellStyle name="Normal 2 15 4 3 4 2 2" xfId="49004"/>
    <cellStyle name="Normal 2 15 4 3 4 3" xfId="36090"/>
    <cellStyle name="Normal 2 15 4 3 5" xfId="14558"/>
    <cellStyle name="Normal 2 15 4 3 5 2" xfId="40404"/>
    <cellStyle name="Normal 2 15 4 3 6" xfId="27490"/>
    <cellStyle name="Normal 2 15 4 4" xfId="2694"/>
    <cellStyle name="Normal 2 15 4 4 2" xfId="7025"/>
    <cellStyle name="Normal 2 15 4 4 2 2" xfId="19941"/>
    <cellStyle name="Normal 2 15 4 4 2 2 2" xfId="45786"/>
    <cellStyle name="Normal 2 15 4 4 2 3" xfId="32872"/>
    <cellStyle name="Normal 2 15 4 4 3" xfId="11325"/>
    <cellStyle name="Normal 2 15 4 4 3 2" xfId="24241"/>
    <cellStyle name="Normal 2 15 4 4 3 2 2" xfId="50086"/>
    <cellStyle name="Normal 2 15 4 4 3 3" xfId="37172"/>
    <cellStyle name="Normal 2 15 4 4 4" xfId="15640"/>
    <cellStyle name="Normal 2 15 4 4 4 2" xfId="41486"/>
    <cellStyle name="Normal 2 15 4 4 5" xfId="28572"/>
    <cellStyle name="Normal 2 15 4 5" xfId="4875"/>
    <cellStyle name="Normal 2 15 4 5 2" xfId="17791"/>
    <cellStyle name="Normal 2 15 4 5 2 2" xfId="43636"/>
    <cellStyle name="Normal 2 15 4 5 3" xfId="30722"/>
    <cellStyle name="Normal 2 15 4 6" xfId="9175"/>
    <cellStyle name="Normal 2 15 4 6 2" xfId="22091"/>
    <cellStyle name="Normal 2 15 4 6 2 2" xfId="47936"/>
    <cellStyle name="Normal 2 15 4 6 3" xfId="35022"/>
    <cellStyle name="Normal 2 15 4 7" xfId="13490"/>
    <cellStyle name="Normal 2 15 4 7 2" xfId="39336"/>
    <cellStyle name="Normal 2 15 4 8" xfId="26422"/>
    <cellStyle name="Normal 2 15 5" xfId="709"/>
    <cellStyle name="Normal 2 15 5 2" xfId="1779"/>
    <cellStyle name="Normal 2 15 5 2 2" xfId="3940"/>
    <cellStyle name="Normal 2 15 5 2 2 2" xfId="8271"/>
    <cellStyle name="Normal 2 15 5 2 2 2 2" xfId="21187"/>
    <cellStyle name="Normal 2 15 5 2 2 2 2 2" xfId="47032"/>
    <cellStyle name="Normal 2 15 5 2 2 2 3" xfId="34118"/>
    <cellStyle name="Normal 2 15 5 2 2 3" xfId="12571"/>
    <cellStyle name="Normal 2 15 5 2 2 3 2" xfId="25487"/>
    <cellStyle name="Normal 2 15 5 2 2 3 2 2" xfId="51332"/>
    <cellStyle name="Normal 2 15 5 2 2 3 3" xfId="38418"/>
    <cellStyle name="Normal 2 15 5 2 2 4" xfId="16886"/>
    <cellStyle name="Normal 2 15 5 2 2 4 2" xfId="42732"/>
    <cellStyle name="Normal 2 15 5 2 2 5" xfId="29818"/>
    <cellStyle name="Normal 2 15 5 2 3" xfId="6121"/>
    <cellStyle name="Normal 2 15 5 2 3 2" xfId="19037"/>
    <cellStyle name="Normal 2 15 5 2 3 2 2" xfId="44882"/>
    <cellStyle name="Normal 2 15 5 2 3 3" xfId="31968"/>
    <cellStyle name="Normal 2 15 5 2 4" xfId="10421"/>
    <cellStyle name="Normal 2 15 5 2 4 2" xfId="23337"/>
    <cellStyle name="Normal 2 15 5 2 4 2 2" xfId="49182"/>
    <cellStyle name="Normal 2 15 5 2 4 3" xfId="36268"/>
    <cellStyle name="Normal 2 15 5 2 5" xfId="14736"/>
    <cellStyle name="Normal 2 15 5 2 5 2" xfId="40582"/>
    <cellStyle name="Normal 2 15 5 2 6" xfId="27668"/>
    <cellStyle name="Normal 2 15 5 3" xfId="2872"/>
    <cellStyle name="Normal 2 15 5 3 2" xfId="7203"/>
    <cellStyle name="Normal 2 15 5 3 2 2" xfId="20119"/>
    <cellStyle name="Normal 2 15 5 3 2 2 2" xfId="45964"/>
    <cellStyle name="Normal 2 15 5 3 2 3" xfId="33050"/>
    <cellStyle name="Normal 2 15 5 3 3" xfId="11503"/>
    <cellStyle name="Normal 2 15 5 3 3 2" xfId="24419"/>
    <cellStyle name="Normal 2 15 5 3 3 2 2" xfId="50264"/>
    <cellStyle name="Normal 2 15 5 3 3 3" xfId="37350"/>
    <cellStyle name="Normal 2 15 5 3 4" xfId="15818"/>
    <cellStyle name="Normal 2 15 5 3 4 2" xfId="41664"/>
    <cellStyle name="Normal 2 15 5 3 5" xfId="28750"/>
    <cellStyle name="Normal 2 15 5 4" xfId="5053"/>
    <cellStyle name="Normal 2 15 5 4 2" xfId="17969"/>
    <cellStyle name="Normal 2 15 5 4 2 2" xfId="43814"/>
    <cellStyle name="Normal 2 15 5 4 3" xfId="30900"/>
    <cellStyle name="Normal 2 15 5 5" xfId="9353"/>
    <cellStyle name="Normal 2 15 5 5 2" xfId="22269"/>
    <cellStyle name="Normal 2 15 5 5 2 2" xfId="48114"/>
    <cellStyle name="Normal 2 15 5 5 3" xfId="35200"/>
    <cellStyle name="Normal 2 15 5 6" xfId="13668"/>
    <cellStyle name="Normal 2 15 5 6 2" xfId="39514"/>
    <cellStyle name="Normal 2 15 5 7" xfId="26600"/>
    <cellStyle name="Normal 2 15 6" xfId="1244"/>
    <cellStyle name="Normal 2 15 6 2" xfId="3406"/>
    <cellStyle name="Normal 2 15 6 2 2" xfId="7737"/>
    <cellStyle name="Normal 2 15 6 2 2 2" xfId="20653"/>
    <cellStyle name="Normal 2 15 6 2 2 2 2" xfId="46498"/>
    <cellStyle name="Normal 2 15 6 2 2 3" xfId="33584"/>
    <cellStyle name="Normal 2 15 6 2 3" xfId="12037"/>
    <cellStyle name="Normal 2 15 6 2 3 2" xfId="24953"/>
    <cellStyle name="Normal 2 15 6 2 3 2 2" xfId="50798"/>
    <cellStyle name="Normal 2 15 6 2 3 3" xfId="37884"/>
    <cellStyle name="Normal 2 15 6 2 4" xfId="16352"/>
    <cellStyle name="Normal 2 15 6 2 4 2" xfId="42198"/>
    <cellStyle name="Normal 2 15 6 2 5" xfId="29284"/>
    <cellStyle name="Normal 2 15 6 3" xfId="5587"/>
    <cellStyle name="Normal 2 15 6 3 2" xfId="18503"/>
    <cellStyle name="Normal 2 15 6 3 2 2" xfId="44348"/>
    <cellStyle name="Normal 2 15 6 3 3" xfId="31434"/>
    <cellStyle name="Normal 2 15 6 4" xfId="9887"/>
    <cellStyle name="Normal 2 15 6 4 2" xfId="22803"/>
    <cellStyle name="Normal 2 15 6 4 2 2" xfId="48648"/>
    <cellStyle name="Normal 2 15 6 4 3" xfId="35734"/>
    <cellStyle name="Normal 2 15 6 5" xfId="14202"/>
    <cellStyle name="Normal 2 15 6 5 2" xfId="40048"/>
    <cellStyle name="Normal 2 15 6 6" xfId="27134"/>
    <cellStyle name="Normal 2 15 7" xfId="2338"/>
    <cellStyle name="Normal 2 15 7 2" xfId="6669"/>
    <cellStyle name="Normal 2 15 7 2 2" xfId="19585"/>
    <cellStyle name="Normal 2 15 7 2 2 2" xfId="45430"/>
    <cellStyle name="Normal 2 15 7 2 3" xfId="32516"/>
    <cellStyle name="Normal 2 15 7 3" xfId="10969"/>
    <cellStyle name="Normal 2 15 7 3 2" xfId="23885"/>
    <cellStyle name="Normal 2 15 7 3 2 2" xfId="49730"/>
    <cellStyle name="Normal 2 15 7 3 3" xfId="36816"/>
    <cellStyle name="Normal 2 15 7 4" xfId="15284"/>
    <cellStyle name="Normal 2 15 7 4 2" xfId="41130"/>
    <cellStyle name="Normal 2 15 7 5" xfId="28216"/>
    <cellStyle name="Normal 2 15 8" xfId="4519"/>
    <cellStyle name="Normal 2 15 8 2" xfId="17435"/>
    <cellStyle name="Normal 2 15 8 2 2" xfId="43280"/>
    <cellStyle name="Normal 2 15 8 3" xfId="30366"/>
    <cellStyle name="Normal 2 15 9" xfId="8819"/>
    <cellStyle name="Normal 2 15 9 2" xfId="21735"/>
    <cellStyle name="Normal 2 15 9 2 2" xfId="47580"/>
    <cellStyle name="Normal 2 15 9 3" xfId="34666"/>
    <cellStyle name="Normal 2 16" xfId="131"/>
    <cellStyle name="Normal 2 16 10" xfId="13137"/>
    <cellStyle name="Normal 2 16 10 2" xfId="38983"/>
    <cellStyle name="Normal 2 16 11" xfId="26069"/>
    <cellStyle name="Normal 2 16 2" xfId="264"/>
    <cellStyle name="Normal 2 16 2 10" xfId="26158"/>
    <cellStyle name="Normal 2 16 2 2" xfId="443"/>
    <cellStyle name="Normal 2 16 2 2 2" xfId="979"/>
    <cellStyle name="Normal 2 16 2 2 2 2" xfId="2049"/>
    <cellStyle name="Normal 2 16 2 2 2 2 2" xfId="4210"/>
    <cellStyle name="Normal 2 16 2 2 2 2 2 2" xfId="8541"/>
    <cellStyle name="Normal 2 16 2 2 2 2 2 2 2" xfId="21457"/>
    <cellStyle name="Normal 2 16 2 2 2 2 2 2 2 2" xfId="47302"/>
    <cellStyle name="Normal 2 16 2 2 2 2 2 2 3" xfId="34388"/>
    <cellStyle name="Normal 2 16 2 2 2 2 2 3" xfId="12841"/>
    <cellStyle name="Normal 2 16 2 2 2 2 2 3 2" xfId="25757"/>
    <cellStyle name="Normal 2 16 2 2 2 2 2 3 2 2" xfId="51602"/>
    <cellStyle name="Normal 2 16 2 2 2 2 2 3 3" xfId="38688"/>
    <cellStyle name="Normal 2 16 2 2 2 2 2 4" xfId="17156"/>
    <cellStyle name="Normal 2 16 2 2 2 2 2 4 2" xfId="43002"/>
    <cellStyle name="Normal 2 16 2 2 2 2 2 5" xfId="30088"/>
    <cellStyle name="Normal 2 16 2 2 2 2 3" xfId="6391"/>
    <cellStyle name="Normal 2 16 2 2 2 2 3 2" xfId="19307"/>
    <cellStyle name="Normal 2 16 2 2 2 2 3 2 2" xfId="45152"/>
    <cellStyle name="Normal 2 16 2 2 2 2 3 3" xfId="32238"/>
    <cellStyle name="Normal 2 16 2 2 2 2 4" xfId="10691"/>
    <cellStyle name="Normal 2 16 2 2 2 2 4 2" xfId="23607"/>
    <cellStyle name="Normal 2 16 2 2 2 2 4 2 2" xfId="49452"/>
    <cellStyle name="Normal 2 16 2 2 2 2 4 3" xfId="36538"/>
    <cellStyle name="Normal 2 16 2 2 2 2 5" xfId="15006"/>
    <cellStyle name="Normal 2 16 2 2 2 2 5 2" xfId="40852"/>
    <cellStyle name="Normal 2 16 2 2 2 2 6" xfId="27938"/>
    <cellStyle name="Normal 2 16 2 2 2 3" xfId="3142"/>
    <cellStyle name="Normal 2 16 2 2 2 3 2" xfId="7473"/>
    <cellStyle name="Normal 2 16 2 2 2 3 2 2" xfId="20389"/>
    <cellStyle name="Normal 2 16 2 2 2 3 2 2 2" xfId="46234"/>
    <cellStyle name="Normal 2 16 2 2 2 3 2 3" xfId="33320"/>
    <cellStyle name="Normal 2 16 2 2 2 3 3" xfId="11773"/>
    <cellStyle name="Normal 2 16 2 2 2 3 3 2" xfId="24689"/>
    <cellStyle name="Normal 2 16 2 2 2 3 3 2 2" xfId="50534"/>
    <cellStyle name="Normal 2 16 2 2 2 3 3 3" xfId="37620"/>
    <cellStyle name="Normal 2 16 2 2 2 3 4" xfId="16088"/>
    <cellStyle name="Normal 2 16 2 2 2 3 4 2" xfId="41934"/>
    <cellStyle name="Normal 2 16 2 2 2 3 5" xfId="29020"/>
    <cellStyle name="Normal 2 16 2 2 2 4" xfId="5323"/>
    <cellStyle name="Normal 2 16 2 2 2 4 2" xfId="18239"/>
    <cellStyle name="Normal 2 16 2 2 2 4 2 2" xfId="44084"/>
    <cellStyle name="Normal 2 16 2 2 2 4 3" xfId="31170"/>
    <cellStyle name="Normal 2 16 2 2 2 5" xfId="9623"/>
    <cellStyle name="Normal 2 16 2 2 2 5 2" xfId="22539"/>
    <cellStyle name="Normal 2 16 2 2 2 5 2 2" xfId="48384"/>
    <cellStyle name="Normal 2 16 2 2 2 5 3" xfId="35470"/>
    <cellStyle name="Normal 2 16 2 2 2 6" xfId="13938"/>
    <cellStyle name="Normal 2 16 2 2 2 6 2" xfId="39784"/>
    <cellStyle name="Normal 2 16 2 2 2 7" xfId="26870"/>
    <cellStyle name="Normal 2 16 2 2 3" xfId="1514"/>
    <cellStyle name="Normal 2 16 2 2 3 2" xfId="3676"/>
    <cellStyle name="Normal 2 16 2 2 3 2 2" xfId="8007"/>
    <cellStyle name="Normal 2 16 2 2 3 2 2 2" xfId="20923"/>
    <cellStyle name="Normal 2 16 2 2 3 2 2 2 2" xfId="46768"/>
    <cellStyle name="Normal 2 16 2 2 3 2 2 3" xfId="33854"/>
    <cellStyle name="Normal 2 16 2 2 3 2 3" xfId="12307"/>
    <cellStyle name="Normal 2 16 2 2 3 2 3 2" xfId="25223"/>
    <cellStyle name="Normal 2 16 2 2 3 2 3 2 2" xfId="51068"/>
    <cellStyle name="Normal 2 16 2 2 3 2 3 3" xfId="38154"/>
    <cellStyle name="Normal 2 16 2 2 3 2 4" xfId="16622"/>
    <cellStyle name="Normal 2 16 2 2 3 2 4 2" xfId="42468"/>
    <cellStyle name="Normal 2 16 2 2 3 2 5" xfId="29554"/>
    <cellStyle name="Normal 2 16 2 2 3 3" xfId="5857"/>
    <cellStyle name="Normal 2 16 2 2 3 3 2" xfId="18773"/>
    <cellStyle name="Normal 2 16 2 2 3 3 2 2" xfId="44618"/>
    <cellStyle name="Normal 2 16 2 2 3 3 3" xfId="31704"/>
    <cellStyle name="Normal 2 16 2 2 3 4" xfId="10157"/>
    <cellStyle name="Normal 2 16 2 2 3 4 2" xfId="23073"/>
    <cellStyle name="Normal 2 16 2 2 3 4 2 2" xfId="48918"/>
    <cellStyle name="Normal 2 16 2 2 3 4 3" xfId="36004"/>
    <cellStyle name="Normal 2 16 2 2 3 5" xfId="14472"/>
    <cellStyle name="Normal 2 16 2 2 3 5 2" xfId="40318"/>
    <cellStyle name="Normal 2 16 2 2 3 6" xfId="27404"/>
    <cellStyle name="Normal 2 16 2 2 4" xfId="2608"/>
    <cellStyle name="Normal 2 16 2 2 4 2" xfId="6939"/>
    <cellStyle name="Normal 2 16 2 2 4 2 2" xfId="19855"/>
    <cellStyle name="Normal 2 16 2 2 4 2 2 2" xfId="45700"/>
    <cellStyle name="Normal 2 16 2 2 4 2 3" xfId="32786"/>
    <cellStyle name="Normal 2 16 2 2 4 3" xfId="11239"/>
    <cellStyle name="Normal 2 16 2 2 4 3 2" xfId="24155"/>
    <cellStyle name="Normal 2 16 2 2 4 3 2 2" xfId="50000"/>
    <cellStyle name="Normal 2 16 2 2 4 3 3" xfId="37086"/>
    <cellStyle name="Normal 2 16 2 2 4 4" xfId="15554"/>
    <cellStyle name="Normal 2 16 2 2 4 4 2" xfId="41400"/>
    <cellStyle name="Normal 2 16 2 2 4 5" xfId="28486"/>
    <cellStyle name="Normal 2 16 2 2 5" xfId="4789"/>
    <cellStyle name="Normal 2 16 2 2 5 2" xfId="17705"/>
    <cellStyle name="Normal 2 16 2 2 5 2 2" xfId="43550"/>
    <cellStyle name="Normal 2 16 2 2 5 3" xfId="30636"/>
    <cellStyle name="Normal 2 16 2 2 6" xfId="9089"/>
    <cellStyle name="Normal 2 16 2 2 6 2" xfId="22005"/>
    <cellStyle name="Normal 2 16 2 2 6 2 2" xfId="47850"/>
    <cellStyle name="Normal 2 16 2 2 6 3" xfId="34936"/>
    <cellStyle name="Normal 2 16 2 2 7" xfId="13404"/>
    <cellStyle name="Normal 2 16 2 2 7 2" xfId="39250"/>
    <cellStyle name="Normal 2 16 2 2 8" xfId="26336"/>
    <cellStyle name="Normal 2 16 2 3" xfId="622"/>
    <cellStyle name="Normal 2 16 2 3 2" xfId="1157"/>
    <cellStyle name="Normal 2 16 2 3 2 2" xfId="2227"/>
    <cellStyle name="Normal 2 16 2 3 2 2 2" xfId="4388"/>
    <cellStyle name="Normal 2 16 2 3 2 2 2 2" xfId="8719"/>
    <cellStyle name="Normal 2 16 2 3 2 2 2 2 2" xfId="21635"/>
    <cellStyle name="Normal 2 16 2 3 2 2 2 2 2 2" xfId="47480"/>
    <cellStyle name="Normal 2 16 2 3 2 2 2 2 3" xfId="34566"/>
    <cellStyle name="Normal 2 16 2 3 2 2 2 3" xfId="13019"/>
    <cellStyle name="Normal 2 16 2 3 2 2 2 3 2" xfId="25935"/>
    <cellStyle name="Normal 2 16 2 3 2 2 2 3 2 2" xfId="51780"/>
    <cellStyle name="Normal 2 16 2 3 2 2 2 3 3" xfId="38866"/>
    <cellStyle name="Normal 2 16 2 3 2 2 2 4" xfId="17334"/>
    <cellStyle name="Normal 2 16 2 3 2 2 2 4 2" xfId="43180"/>
    <cellStyle name="Normal 2 16 2 3 2 2 2 5" xfId="30266"/>
    <cellStyle name="Normal 2 16 2 3 2 2 3" xfId="6569"/>
    <cellStyle name="Normal 2 16 2 3 2 2 3 2" xfId="19485"/>
    <cellStyle name="Normal 2 16 2 3 2 2 3 2 2" xfId="45330"/>
    <cellStyle name="Normal 2 16 2 3 2 2 3 3" xfId="32416"/>
    <cellStyle name="Normal 2 16 2 3 2 2 4" xfId="10869"/>
    <cellStyle name="Normal 2 16 2 3 2 2 4 2" xfId="23785"/>
    <cellStyle name="Normal 2 16 2 3 2 2 4 2 2" xfId="49630"/>
    <cellStyle name="Normal 2 16 2 3 2 2 4 3" xfId="36716"/>
    <cellStyle name="Normal 2 16 2 3 2 2 5" xfId="15184"/>
    <cellStyle name="Normal 2 16 2 3 2 2 5 2" xfId="41030"/>
    <cellStyle name="Normal 2 16 2 3 2 2 6" xfId="28116"/>
    <cellStyle name="Normal 2 16 2 3 2 3" xfId="3320"/>
    <cellStyle name="Normal 2 16 2 3 2 3 2" xfId="7651"/>
    <cellStyle name="Normal 2 16 2 3 2 3 2 2" xfId="20567"/>
    <cellStyle name="Normal 2 16 2 3 2 3 2 2 2" xfId="46412"/>
    <cellStyle name="Normal 2 16 2 3 2 3 2 3" xfId="33498"/>
    <cellStyle name="Normal 2 16 2 3 2 3 3" xfId="11951"/>
    <cellStyle name="Normal 2 16 2 3 2 3 3 2" xfId="24867"/>
    <cellStyle name="Normal 2 16 2 3 2 3 3 2 2" xfId="50712"/>
    <cellStyle name="Normal 2 16 2 3 2 3 3 3" xfId="37798"/>
    <cellStyle name="Normal 2 16 2 3 2 3 4" xfId="16266"/>
    <cellStyle name="Normal 2 16 2 3 2 3 4 2" xfId="42112"/>
    <cellStyle name="Normal 2 16 2 3 2 3 5" xfId="29198"/>
    <cellStyle name="Normal 2 16 2 3 2 4" xfId="5501"/>
    <cellStyle name="Normal 2 16 2 3 2 4 2" xfId="18417"/>
    <cellStyle name="Normal 2 16 2 3 2 4 2 2" xfId="44262"/>
    <cellStyle name="Normal 2 16 2 3 2 4 3" xfId="31348"/>
    <cellStyle name="Normal 2 16 2 3 2 5" xfId="9801"/>
    <cellStyle name="Normal 2 16 2 3 2 5 2" xfId="22717"/>
    <cellStyle name="Normal 2 16 2 3 2 5 2 2" xfId="48562"/>
    <cellStyle name="Normal 2 16 2 3 2 5 3" xfId="35648"/>
    <cellStyle name="Normal 2 16 2 3 2 6" xfId="14116"/>
    <cellStyle name="Normal 2 16 2 3 2 6 2" xfId="39962"/>
    <cellStyle name="Normal 2 16 2 3 2 7" xfId="27048"/>
    <cellStyle name="Normal 2 16 2 3 3" xfId="1692"/>
    <cellStyle name="Normal 2 16 2 3 3 2" xfId="3854"/>
    <cellStyle name="Normal 2 16 2 3 3 2 2" xfId="8185"/>
    <cellStyle name="Normal 2 16 2 3 3 2 2 2" xfId="21101"/>
    <cellStyle name="Normal 2 16 2 3 3 2 2 2 2" xfId="46946"/>
    <cellStyle name="Normal 2 16 2 3 3 2 2 3" xfId="34032"/>
    <cellStyle name="Normal 2 16 2 3 3 2 3" xfId="12485"/>
    <cellStyle name="Normal 2 16 2 3 3 2 3 2" xfId="25401"/>
    <cellStyle name="Normal 2 16 2 3 3 2 3 2 2" xfId="51246"/>
    <cellStyle name="Normal 2 16 2 3 3 2 3 3" xfId="38332"/>
    <cellStyle name="Normal 2 16 2 3 3 2 4" xfId="16800"/>
    <cellStyle name="Normal 2 16 2 3 3 2 4 2" xfId="42646"/>
    <cellStyle name="Normal 2 16 2 3 3 2 5" xfId="29732"/>
    <cellStyle name="Normal 2 16 2 3 3 3" xfId="6035"/>
    <cellStyle name="Normal 2 16 2 3 3 3 2" xfId="18951"/>
    <cellStyle name="Normal 2 16 2 3 3 3 2 2" xfId="44796"/>
    <cellStyle name="Normal 2 16 2 3 3 3 3" xfId="31882"/>
    <cellStyle name="Normal 2 16 2 3 3 4" xfId="10335"/>
    <cellStyle name="Normal 2 16 2 3 3 4 2" xfId="23251"/>
    <cellStyle name="Normal 2 16 2 3 3 4 2 2" xfId="49096"/>
    <cellStyle name="Normal 2 16 2 3 3 4 3" xfId="36182"/>
    <cellStyle name="Normal 2 16 2 3 3 5" xfId="14650"/>
    <cellStyle name="Normal 2 16 2 3 3 5 2" xfId="40496"/>
    <cellStyle name="Normal 2 16 2 3 3 6" xfId="27582"/>
    <cellStyle name="Normal 2 16 2 3 4" xfId="2786"/>
    <cellStyle name="Normal 2 16 2 3 4 2" xfId="7117"/>
    <cellStyle name="Normal 2 16 2 3 4 2 2" xfId="20033"/>
    <cellStyle name="Normal 2 16 2 3 4 2 2 2" xfId="45878"/>
    <cellStyle name="Normal 2 16 2 3 4 2 3" xfId="32964"/>
    <cellStyle name="Normal 2 16 2 3 4 3" xfId="11417"/>
    <cellStyle name="Normal 2 16 2 3 4 3 2" xfId="24333"/>
    <cellStyle name="Normal 2 16 2 3 4 3 2 2" xfId="50178"/>
    <cellStyle name="Normal 2 16 2 3 4 3 3" xfId="37264"/>
    <cellStyle name="Normal 2 16 2 3 4 4" xfId="15732"/>
    <cellStyle name="Normal 2 16 2 3 4 4 2" xfId="41578"/>
    <cellStyle name="Normal 2 16 2 3 4 5" xfId="28664"/>
    <cellStyle name="Normal 2 16 2 3 5" xfId="4967"/>
    <cellStyle name="Normal 2 16 2 3 5 2" xfId="17883"/>
    <cellStyle name="Normal 2 16 2 3 5 2 2" xfId="43728"/>
    <cellStyle name="Normal 2 16 2 3 5 3" xfId="30814"/>
    <cellStyle name="Normal 2 16 2 3 6" xfId="9267"/>
    <cellStyle name="Normal 2 16 2 3 6 2" xfId="22183"/>
    <cellStyle name="Normal 2 16 2 3 6 2 2" xfId="48028"/>
    <cellStyle name="Normal 2 16 2 3 6 3" xfId="35114"/>
    <cellStyle name="Normal 2 16 2 3 7" xfId="13582"/>
    <cellStyle name="Normal 2 16 2 3 7 2" xfId="39428"/>
    <cellStyle name="Normal 2 16 2 3 8" xfId="26514"/>
    <cellStyle name="Normal 2 16 2 4" xfId="801"/>
    <cellStyle name="Normal 2 16 2 4 2" xfId="1871"/>
    <cellStyle name="Normal 2 16 2 4 2 2" xfId="4032"/>
    <cellStyle name="Normal 2 16 2 4 2 2 2" xfId="8363"/>
    <cellStyle name="Normal 2 16 2 4 2 2 2 2" xfId="21279"/>
    <cellStyle name="Normal 2 16 2 4 2 2 2 2 2" xfId="47124"/>
    <cellStyle name="Normal 2 16 2 4 2 2 2 3" xfId="34210"/>
    <cellStyle name="Normal 2 16 2 4 2 2 3" xfId="12663"/>
    <cellStyle name="Normal 2 16 2 4 2 2 3 2" xfId="25579"/>
    <cellStyle name="Normal 2 16 2 4 2 2 3 2 2" xfId="51424"/>
    <cellStyle name="Normal 2 16 2 4 2 2 3 3" xfId="38510"/>
    <cellStyle name="Normal 2 16 2 4 2 2 4" xfId="16978"/>
    <cellStyle name="Normal 2 16 2 4 2 2 4 2" xfId="42824"/>
    <cellStyle name="Normal 2 16 2 4 2 2 5" xfId="29910"/>
    <cellStyle name="Normal 2 16 2 4 2 3" xfId="6213"/>
    <cellStyle name="Normal 2 16 2 4 2 3 2" xfId="19129"/>
    <cellStyle name="Normal 2 16 2 4 2 3 2 2" xfId="44974"/>
    <cellStyle name="Normal 2 16 2 4 2 3 3" xfId="32060"/>
    <cellStyle name="Normal 2 16 2 4 2 4" xfId="10513"/>
    <cellStyle name="Normal 2 16 2 4 2 4 2" xfId="23429"/>
    <cellStyle name="Normal 2 16 2 4 2 4 2 2" xfId="49274"/>
    <cellStyle name="Normal 2 16 2 4 2 4 3" xfId="36360"/>
    <cellStyle name="Normal 2 16 2 4 2 5" xfId="14828"/>
    <cellStyle name="Normal 2 16 2 4 2 5 2" xfId="40674"/>
    <cellStyle name="Normal 2 16 2 4 2 6" xfId="27760"/>
    <cellStyle name="Normal 2 16 2 4 3" xfId="2964"/>
    <cellStyle name="Normal 2 16 2 4 3 2" xfId="7295"/>
    <cellStyle name="Normal 2 16 2 4 3 2 2" xfId="20211"/>
    <cellStyle name="Normal 2 16 2 4 3 2 2 2" xfId="46056"/>
    <cellStyle name="Normal 2 16 2 4 3 2 3" xfId="33142"/>
    <cellStyle name="Normal 2 16 2 4 3 3" xfId="11595"/>
    <cellStyle name="Normal 2 16 2 4 3 3 2" xfId="24511"/>
    <cellStyle name="Normal 2 16 2 4 3 3 2 2" xfId="50356"/>
    <cellStyle name="Normal 2 16 2 4 3 3 3" xfId="37442"/>
    <cellStyle name="Normal 2 16 2 4 3 4" xfId="15910"/>
    <cellStyle name="Normal 2 16 2 4 3 4 2" xfId="41756"/>
    <cellStyle name="Normal 2 16 2 4 3 5" xfId="28842"/>
    <cellStyle name="Normal 2 16 2 4 4" xfId="5145"/>
    <cellStyle name="Normal 2 16 2 4 4 2" xfId="18061"/>
    <cellStyle name="Normal 2 16 2 4 4 2 2" xfId="43906"/>
    <cellStyle name="Normal 2 16 2 4 4 3" xfId="30992"/>
    <cellStyle name="Normal 2 16 2 4 5" xfId="9445"/>
    <cellStyle name="Normal 2 16 2 4 5 2" xfId="22361"/>
    <cellStyle name="Normal 2 16 2 4 5 2 2" xfId="48206"/>
    <cellStyle name="Normal 2 16 2 4 5 3" xfId="35292"/>
    <cellStyle name="Normal 2 16 2 4 6" xfId="13760"/>
    <cellStyle name="Normal 2 16 2 4 6 2" xfId="39606"/>
    <cellStyle name="Normal 2 16 2 4 7" xfId="26692"/>
    <cellStyle name="Normal 2 16 2 5" xfId="1336"/>
    <cellStyle name="Normal 2 16 2 5 2" xfId="3498"/>
    <cellStyle name="Normal 2 16 2 5 2 2" xfId="7829"/>
    <cellStyle name="Normal 2 16 2 5 2 2 2" xfId="20745"/>
    <cellStyle name="Normal 2 16 2 5 2 2 2 2" xfId="46590"/>
    <cellStyle name="Normal 2 16 2 5 2 2 3" xfId="33676"/>
    <cellStyle name="Normal 2 16 2 5 2 3" xfId="12129"/>
    <cellStyle name="Normal 2 16 2 5 2 3 2" xfId="25045"/>
    <cellStyle name="Normal 2 16 2 5 2 3 2 2" xfId="50890"/>
    <cellStyle name="Normal 2 16 2 5 2 3 3" xfId="37976"/>
    <cellStyle name="Normal 2 16 2 5 2 4" xfId="16444"/>
    <cellStyle name="Normal 2 16 2 5 2 4 2" xfId="42290"/>
    <cellStyle name="Normal 2 16 2 5 2 5" xfId="29376"/>
    <cellStyle name="Normal 2 16 2 5 3" xfId="5679"/>
    <cellStyle name="Normal 2 16 2 5 3 2" xfId="18595"/>
    <cellStyle name="Normal 2 16 2 5 3 2 2" xfId="44440"/>
    <cellStyle name="Normal 2 16 2 5 3 3" xfId="31526"/>
    <cellStyle name="Normal 2 16 2 5 4" xfId="9979"/>
    <cellStyle name="Normal 2 16 2 5 4 2" xfId="22895"/>
    <cellStyle name="Normal 2 16 2 5 4 2 2" xfId="48740"/>
    <cellStyle name="Normal 2 16 2 5 4 3" xfId="35826"/>
    <cellStyle name="Normal 2 16 2 5 5" xfId="14294"/>
    <cellStyle name="Normal 2 16 2 5 5 2" xfId="40140"/>
    <cellStyle name="Normal 2 16 2 5 6" xfId="27226"/>
    <cellStyle name="Normal 2 16 2 6" xfId="2430"/>
    <cellStyle name="Normal 2 16 2 6 2" xfId="6761"/>
    <cellStyle name="Normal 2 16 2 6 2 2" xfId="19677"/>
    <cellStyle name="Normal 2 16 2 6 2 2 2" xfId="45522"/>
    <cellStyle name="Normal 2 16 2 6 2 3" xfId="32608"/>
    <cellStyle name="Normal 2 16 2 6 3" xfId="11061"/>
    <cellStyle name="Normal 2 16 2 6 3 2" xfId="23977"/>
    <cellStyle name="Normal 2 16 2 6 3 2 2" xfId="49822"/>
    <cellStyle name="Normal 2 16 2 6 3 3" xfId="36908"/>
    <cellStyle name="Normal 2 16 2 6 4" xfId="15376"/>
    <cellStyle name="Normal 2 16 2 6 4 2" xfId="41222"/>
    <cellStyle name="Normal 2 16 2 6 5" xfId="28308"/>
    <cellStyle name="Normal 2 16 2 7" xfId="4611"/>
    <cellStyle name="Normal 2 16 2 7 2" xfId="17527"/>
    <cellStyle name="Normal 2 16 2 7 2 2" xfId="43372"/>
    <cellStyle name="Normal 2 16 2 7 3" xfId="30458"/>
    <cellStyle name="Normal 2 16 2 8" xfId="8911"/>
    <cellStyle name="Normal 2 16 2 8 2" xfId="21827"/>
    <cellStyle name="Normal 2 16 2 8 2 2" xfId="47672"/>
    <cellStyle name="Normal 2 16 2 8 3" xfId="34758"/>
    <cellStyle name="Normal 2 16 2 9" xfId="13226"/>
    <cellStyle name="Normal 2 16 2 9 2" xfId="39072"/>
    <cellStyle name="Normal 2 16 3" xfId="354"/>
    <cellStyle name="Normal 2 16 3 2" xfId="890"/>
    <cellStyle name="Normal 2 16 3 2 2" xfId="1960"/>
    <cellStyle name="Normal 2 16 3 2 2 2" xfId="4121"/>
    <cellStyle name="Normal 2 16 3 2 2 2 2" xfId="8452"/>
    <cellStyle name="Normal 2 16 3 2 2 2 2 2" xfId="21368"/>
    <cellStyle name="Normal 2 16 3 2 2 2 2 2 2" xfId="47213"/>
    <cellStyle name="Normal 2 16 3 2 2 2 2 3" xfId="34299"/>
    <cellStyle name="Normal 2 16 3 2 2 2 3" xfId="12752"/>
    <cellStyle name="Normal 2 16 3 2 2 2 3 2" xfId="25668"/>
    <cellStyle name="Normal 2 16 3 2 2 2 3 2 2" xfId="51513"/>
    <cellStyle name="Normal 2 16 3 2 2 2 3 3" xfId="38599"/>
    <cellStyle name="Normal 2 16 3 2 2 2 4" xfId="17067"/>
    <cellStyle name="Normal 2 16 3 2 2 2 4 2" xfId="42913"/>
    <cellStyle name="Normal 2 16 3 2 2 2 5" xfId="29999"/>
    <cellStyle name="Normal 2 16 3 2 2 3" xfId="6302"/>
    <cellStyle name="Normal 2 16 3 2 2 3 2" xfId="19218"/>
    <cellStyle name="Normal 2 16 3 2 2 3 2 2" xfId="45063"/>
    <cellStyle name="Normal 2 16 3 2 2 3 3" xfId="32149"/>
    <cellStyle name="Normal 2 16 3 2 2 4" xfId="10602"/>
    <cellStyle name="Normal 2 16 3 2 2 4 2" xfId="23518"/>
    <cellStyle name="Normal 2 16 3 2 2 4 2 2" xfId="49363"/>
    <cellStyle name="Normal 2 16 3 2 2 4 3" xfId="36449"/>
    <cellStyle name="Normal 2 16 3 2 2 5" xfId="14917"/>
    <cellStyle name="Normal 2 16 3 2 2 5 2" xfId="40763"/>
    <cellStyle name="Normal 2 16 3 2 2 6" xfId="27849"/>
    <cellStyle name="Normal 2 16 3 2 3" xfId="3053"/>
    <cellStyle name="Normal 2 16 3 2 3 2" xfId="7384"/>
    <cellStyle name="Normal 2 16 3 2 3 2 2" xfId="20300"/>
    <cellStyle name="Normal 2 16 3 2 3 2 2 2" xfId="46145"/>
    <cellStyle name="Normal 2 16 3 2 3 2 3" xfId="33231"/>
    <cellStyle name="Normal 2 16 3 2 3 3" xfId="11684"/>
    <cellStyle name="Normal 2 16 3 2 3 3 2" xfId="24600"/>
    <cellStyle name="Normal 2 16 3 2 3 3 2 2" xfId="50445"/>
    <cellStyle name="Normal 2 16 3 2 3 3 3" xfId="37531"/>
    <cellStyle name="Normal 2 16 3 2 3 4" xfId="15999"/>
    <cellStyle name="Normal 2 16 3 2 3 4 2" xfId="41845"/>
    <cellStyle name="Normal 2 16 3 2 3 5" xfId="28931"/>
    <cellStyle name="Normal 2 16 3 2 4" xfId="5234"/>
    <cellStyle name="Normal 2 16 3 2 4 2" xfId="18150"/>
    <cellStyle name="Normal 2 16 3 2 4 2 2" xfId="43995"/>
    <cellStyle name="Normal 2 16 3 2 4 3" xfId="31081"/>
    <cellStyle name="Normal 2 16 3 2 5" xfId="9534"/>
    <cellStyle name="Normal 2 16 3 2 5 2" xfId="22450"/>
    <cellStyle name="Normal 2 16 3 2 5 2 2" xfId="48295"/>
    <cellStyle name="Normal 2 16 3 2 5 3" xfId="35381"/>
    <cellStyle name="Normal 2 16 3 2 6" xfId="13849"/>
    <cellStyle name="Normal 2 16 3 2 6 2" xfId="39695"/>
    <cellStyle name="Normal 2 16 3 2 7" xfId="26781"/>
    <cellStyle name="Normal 2 16 3 3" xfId="1425"/>
    <cellStyle name="Normal 2 16 3 3 2" xfId="3587"/>
    <cellStyle name="Normal 2 16 3 3 2 2" xfId="7918"/>
    <cellStyle name="Normal 2 16 3 3 2 2 2" xfId="20834"/>
    <cellStyle name="Normal 2 16 3 3 2 2 2 2" xfId="46679"/>
    <cellStyle name="Normal 2 16 3 3 2 2 3" xfId="33765"/>
    <cellStyle name="Normal 2 16 3 3 2 3" xfId="12218"/>
    <cellStyle name="Normal 2 16 3 3 2 3 2" xfId="25134"/>
    <cellStyle name="Normal 2 16 3 3 2 3 2 2" xfId="50979"/>
    <cellStyle name="Normal 2 16 3 3 2 3 3" xfId="38065"/>
    <cellStyle name="Normal 2 16 3 3 2 4" xfId="16533"/>
    <cellStyle name="Normal 2 16 3 3 2 4 2" xfId="42379"/>
    <cellStyle name="Normal 2 16 3 3 2 5" xfId="29465"/>
    <cellStyle name="Normal 2 16 3 3 3" xfId="5768"/>
    <cellStyle name="Normal 2 16 3 3 3 2" xfId="18684"/>
    <cellStyle name="Normal 2 16 3 3 3 2 2" xfId="44529"/>
    <cellStyle name="Normal 2 16 3 3 3 3" xfId="31615"/>
    <cellStyle name="Normal 2 16 3 3 4" xfId="10068"/>
    <cellStyle name="Normal 2 16 3 3 4 2" xfId="22984"/>
    <cellStyle name="Normal 2 16 3 3 4 2 2" xfId="48829"/>
    <cellStyle name="Normal 2 16 3 3 4 3" xfId="35915"/>
    <cellStyle name="Normal 2 16 3 3 5" xfId="14383"/>
    <cellStyle name="Normal 2 16 3 3 5 2" xfId="40229"/>
    <cellStyle name="Normal 2 16 3 3 6" xfId="27315"/>
    <cellStyle name="Normal 2 16 3 4" xfId="2519"/>
    <cellStyle name="Normal 2 16 3 4 2" xfId="6850"/>
    <cellStyle name="Normal 2 16 3 4 2 2" xfId="19766"/>
    <cellStyle name="Normal 2 16 3 4 2 2 2" xfId="45611"/>
    <cellStyle name="Normal 2 16 3 4 2 3" xfId="32697"/>
    <cellStyle name="Normal 2 16 3 4 3" xfId="11150"/>
    <cellStyle name="Normal 2 16 3 4 3 2" xfId="24066"/>
    <cellStyle name="Normal 2 16 3 4 3 2 2" xfId="49911"/>
    <cellStyle name="Normal 2 16 3 4 3 3" xfId="36997"/>
    <cellStyle name="Normal 2 16 3 4 4" xfId="15465"/>
    <cellStyle name="Normal 2 16 3 4 4 2" xfId="41311"/>
    <cellStyle name="Normal 2 16 3 4 5" xfId="28397"/>
    <cellStyle name="Normal 2 16 3 5" xfId="4700"/>
    <cellStyle name="Normal 2 16 3 5 2" xfId="17616"/>
    <cellStyle name="Normal 2 16 3 5 2 2" xfId="43461"/>
    <cellStyle name="Normal 2 16 3 5 3" xfId="30547"/>
    <cellStyle name="Normal 2 16 3 6" xfId="9000"/>
    <cellStyle name="Normal 2 16 3 6 2" xfId="21916"/>
    <cellStyle name="Normal 2 16 3 6 2 2" xfId="47761"/>
    <cellStyle name="Normal 2 16 3 6 3" xfId="34847"/>
    <cellStyle name="Normal 2 16 3 7" xfId="13315"/>
    <cellStyle name="Normal 2 16 3 7 2" xfId="39161"/>
    <cellStyle name="Normal 2 16 3 8" xfId="26247"/>
    <cellStyle name="Normal 2 16 4" xfId="533"/>
    <cellStyle name="Normal 2 16 4 2" xfId="1068"/>
    <cellStyle name="Normal 2 16 4 2 2" xfId="2138"/>
    <cellStyle name="Normal 2 16 4 2 2 2" xfId="4299"/>
    <cellStyle name="Normal 2 16 4 2 2 2 2" xfId="8630"/>
    <cellStyle name="Normal 2 16 4 2 2 2 2 2" xfId="21546"/>
    <cellStyle name="Normal 2 16 4 2 2 2 2 2 2" xfId="47391"/>
    <cellStyle name="Normal 2 16 4 2 2 2 2 3" xfId="34477"/>
    <cellStyle name="Normal 2 16 4 2 2 2 3" xfId="12930"/>
    <cellStyle name="Normal 2 16 4 2 2 2 3 2" xfId="25846"/>
    <cellStyle name="Normal 2 16 4 2 2 2 3 2 2" xfId="51691"/>
    <cellStyle name="Normal 2 16 4 2 2 2 3 3" xfId="38777"/>
    <cellStyle name="Normal 2 16 4 2 2 2 4" xfId="17245"/>
    <cellStyle name="Normal 2 16 4 2 2 2 4 2" xfId="43091"/>
    <cellStyle name="Normal 2 16 4 2 2 2 5" xfId="30177"/>
    <cellStyle name="Normal 2 16 4 2 2 3" xfId="6480"/>
    <cellStyle name="Normal 2 16 4 2 2 3 2" xfId="19396"/>
    <cellStyle name="Normal 2 16 4 2 2 3 2 2" xfId="45241"/>
    <cellStyle name="Normal 2 16 4 2 2 3 3" xfId="32327"/>
    <cellStyle name="Normal 2 16 4 2 2 4" xfId="10780"/>
    <cellStyle name="Normal 2 16 4 2 2 4 2" xfId="23696"/>
    <cellStyle name="Normal 2 16 4 2 2 4 2 2" xfId="49541"/>
    <cellStyle name="Normal 2 16 4 2 2 4 3" xfId="36627"/>
    <cellStyle name="Normal 2 16 4 2 2 5" xfId="15095"/>
    <cellStyle name="Normal 2 16 4 2 2 5 2" xfId="40941"/>
    <cellStyle name="Normal 2 16 4 2 2 6" xfId="28027"/>
    <cellStyle name="Normal 2 16 4 2 3" xfId="3231"/>
    <cellStyle name="Normal 2 16 4 2 3 2" xfId="7562"/>
    <cellStyle name="Normal 2 16 4 2 3 2 2" xfId="20478"/>
    <cellStyle name="Normal 2 16 4 2 3 2 2 2" xfId="46323"/>
    <cellStyle name="Normal 2 16 4 2 3 2 3" xfId="33409"/>
    <cellStyle name="Normal 2 16 4 2 3 3" xfId="11862"/>
    <cellStyle name="Normal 2 16 4 2 3 3 2" xfId="24778"/>
    <cellStyle name="Normal 2 16 4 2 3 3 2 2" xfId="50623"/>
    <cellStyle name="Normal 2 16 4 2 3 3 3" xfId="37709"/>
    <cellStyle name="Normal 2 16 4 2 3 4" xfId="16177"/>
    <cellStyle name="Normal 2 16 4 2 3 4 2" xfId="42023"/>
    <cellStyle name="Normal 2 16 4 2 3 5" xfId="29109"/>
    <cellStyle name="Normal 2 16 4 2 4" xfId="5412"/>
    <cellStyle name="Normal 2 16 4 2 4 2" xfId="18328"/>
    <cellStyle name="Normal 2 16 4 2 4 2 2" xfId="44173"/>
    <cellStyle name="Normal 2 16 4 2 4 3" xfId="31259"/>
    <cellStyle name="Normal 2 16 4 2 5" xfId="9712"/>
    <cellStyle name="Normal 2 16 4 2 5 2" xfId="22628"/>
    <cellStyle name="Normal 2 16 4 2 5 2 2" xfId="48473"/>
    <cellStyle name="Normal 2 16 4 2 5 3" xfId="35559"/>
    <cellStyle name="Normal 2 16 4 2 6" xfId="14027"/>
    <cellStyle name="Normal 2 16 4 2 6 2" xfId="39873"/>
    <cellStyle name="Normal 2 16 4 2 7" xfId="26959"/>
    <cellStyle name="Normal 2 16 4 3" xfId="1603"/>
    <cellStyle name="Normal 2 16 4 3 2" xfId="3765"/>
    <cellStyle name="Normal 2 16 4 3 2 2" xfId="8096"/>
    <cellStyle name="Normal 2 16 4 3 2 2 2" xfId="21012"/>
    <cellStyle name="Normal 2 16 4 3 2 2 2 2" xfId="46857"/>
    <cellStyle name="Normal 2 16 4 3 2 2 3" xfId="33943"/>
    <cellStyle name="Normal 2 16 4 3 2 3" xfId="12396"/>
    <cellStyle name="Normal 2 16 4 3 2 3 2" xfId="25312"/>
    <cellStyle name="Normal 2 16 4 3 2 3 2 2" xfId="51157"/>
    <cellStyle name="Normal 2 16 4 3 2 3 3" xfId="38243"/>
    <cellStyle name="Normal 2 16 4 3 2 4" xfId="16711"/>
    <cellStyle name="Normal 2 16 4 3 2 4 2" xfId="42557"/>
    <cellStyle name="Normal 2 16 4 3 2 5" xfId="29643"/>
    <cellStyle name="Normal 2 16 4 3 3" xfId="5946"/>
    <cellStyle name="Normal 2 16 4 3 3 2" xfId="18862"/>
    <cellStyle name="Normal 2 16 4 3 3 2 2" xfId="44707"/>
    <cellStyle name="Normal 2 16 4 3 3 3" xfId="31793"/>
    <cellStyle name="Normal 2 16 4 3 4" xfId="10246"/>
    <cellStyle name="Normal 2 16 4 3 4 2" xfId="23162"/>
    <cellStyle name="Normal 2 16 4 3 4 2 2" xfId="49007"/>
    <cellStyle name="Normal 2 16 4 3 4 3" xfId="36093"/>
    <cellStyle name="Normal 2 16 4 3 5" xfId="14561"/>
    <cellStyle name="Normal 2 16 4 3 5 2" xfId="40407"/>
    <cellStyle name="Normal 2 16 4 3 6" xfId="27493"/>
    <cellStyle name="Normal 2 16 4 4" xfId="2697"/>
    <cellStyle name="Normal 2 16 4 4 2" xfId="7028"/>
    <cellStyle name="Normal 2 16 4 4 2 2" xfId="19944"/>
    <cellStyle name="Normal 2 16 4 4 2 2 2" xfId="45789"/>
    <cellStyle name="Normal 2 16 4 4 2 3" xfId="32875"/>
    <cellStyle name="Normal 2 16 4 4 3" xfId="11328"/>
    <cellStyle name="Normal 2 16 4 4 3 2" xfId="24244"/>
    <cellStyle name="Normal 2 16 4 4 3 2 2" xfId="50089"/>
    <cellStyle name="Normal 2 16 4 4 3 3" xfId="37175"/>
    <cellStyle name="Normal 2 16 4 4 4" xfId="15643"/>
    <cellStyle name="Normal 2 16 4 4 4 2" xfId="41489"/>
    <cellStyle name="Normal 2 16 4 4 5" xfId="28575"/>
    <cellStyle name="Normal 2 16 4 5" xfId="4878"/>
    <cellStyle name="Normal 2 16 4 5 2" xfId="17794"/>
    <cellStyle name="Normal 2 16 4 5 2 2" xfId="43639"/>
    <cellStyle name="Normal 2 16 4 5 3" xfId="30725"/>
    <cellStyle name="Normal 2 16 4 6" xfId="9178"/>
    <cellStyle name="Normal 2 16 4 6 2" xfId="22094"/>
    <cellStyle name="Normal 2 16 4 6 2 2" xfId="47939"/>
    <cellStyle name="Normal 2 16 4 6 3" xfId="35025"/>
    <cellStyle name="Normal 2 16 4 7" xfId="13493"/>
    <cellStyle name="Normal 2 16 4 7 2" xfId="39339"/>
    <cellStyle name="Normal 2 16 4 8" xfId="26425"/>
    <cellStyle name="Normal 2 16 5" xfId="712"/>
    <cellStyle name="Normal 2 16 5 2" xfId="1782"/>
    <cellStyle name="Normal 2 16 5 2 2" xfId="3943"/>
    <cellStyle name="Normal 2 16 5 2 2 2" xfId="8274"/>
    <cellStyle name="Normal 2 16 5 2 2 2 2" xfId="21190"/>
    <cellStyle name="Normal 2 16 5 2 2 2 2 2" xfId="47035"/>
    <cellStyle name="Normal 2 16 5 2 2 2 3" xfId="34121"/>
    <cellStyle name="Normal 2 16 5 2 2 3" xfId="12574"/>
    <cellStyle name="Normal 2 16 5 2 2 3 2" xfId="25490"/>
    <cellStyle name="Normal 2 16 5 2 2 3 2 2" xfId="51335"/>
    <cellStyle name="Normal 2 16 5 2 2 3 3" xfId="38421"/>
    <cellStyle name="Normal 2 16 5 2 2 4" xfId="16889"/>
    <cellStyle name="Normal 2 16 5 2 2 4 2" xfId="42735"/>
    <cellStyle name="Normal 2 16 5 2 2 5" xfId="29821"/>
    <cellStyle name="Normal 2 16 5 2 3" xfId="6124"/>
    <cellStyle name="Normal 2 16 5 2 3 2" xfId="19040"/>
    <cellStyle name="Normal 2 16 5 2 3 2 2" xfId="44885"/>
    <cellStyle name="Normal 2 16 5 2 3 3" xfId="31971"/>
    <cellStyle name="Normal 2 16 5 2 4" xfId="10424"/>
    <cellStyle name="Normal 2 16 5 2 4 2" xfId="23340"/>
    <cellStyle name="Normal 2 16 5 2 4 2 2" xfId="49185"/>
    <cellStyle name="Normal 2 16 5 2 4 3" xfId="36271"/>
    <cellStyle name="Normal 2 16 5 2 5" xfId="14739"/>
    <cellStyle name="Normal 2 16 5 2 5 2" xfId="40585"/>
    <cellStyle name="Normal 2 16 5 2 6" xfId="27671"/>
    <cellStyle name="Normal 2 16 5 3" xfId="2875"/>
    <cellStyle name="Normal 2 16 5 3 2" xfId="7206"/>
    <cellStyle name="Normal 2 16 5 3 2 2" xfId="20122"/>
    <cellStyle name="Normal 2 16 5 3 2 2 2" xfId="45967"/>
    <cellStyle name="Normal 2 16 5 3 2 3" xfId="33053"/>
    <cellStyle name="Normal 2 16 5 3 3" xfId="11506"/>
    <cellStyle name="Normal 2 16 5 3 3 2" xfId="24422"/>
    <cellStyle name="Normal 2 16 5 3 3 2 2" xfId="50267"/>
    <cellStyle name="Normal 2 16 5 3 3 3" xfId="37353"/>
    <cellStyle name="Normal 2 16 5 3 4" xfId="15821"/>
    <cellStyle name="Normal 2 16 5 3 4 2" xfId="41667"/>
    <cellStyle name="Normal 2 16 5 3 5" xfId="28753"/>
    <cellStyle name="Normal 2 16 5 4" xfId="5056"/>
    <cellStyle name="Normal 2 16 5 4 2" xfId="17972"/>
    <cellStyle name="Normal 2 16 5 4 2 2" xfId="43817"/>
    <cellStyle name="Normal 2 16 5 4 3" xfId="30903"/>
    <cellStyle name="Normal 2 16 5 5" xfId="9356"/>
    <cellStyle name="Normal 2 16 5 5 2" xfId="22272"/>
    <cellStyle name="Normal 2 16 5 5 2 2" xfId="48117"/>
    <cellStyle name="Normal 2 16 5 5 3" xfId="35203"/>
    <cellStyle name="Normal 2 16 5 6" xfId="13671"/>
    <cellStyle name="Normal 2 16 5 6 2" xfId="39517"/>
    <cellStyle name="Normal 2 16 5 7" xfId="26603"/>
    <cellStyle name="Normal 2 16 6" xfId="1247"/>
    <cellStyle name="Normal 2 16 6 2" xfId="3409"/>
    <cellStyle name="Normal 2 16 6 2 2" xfId="7740"/>
    <cellStyle name="Normal 2 16 6 2 2 2" xfId="20656"/>
    <cellStyle name="Normal 2 16 6 2 2 2 2" xfId="46501"/>
    <cellStyle name="Normal 2 16 6 2 2 3" xfId="33587"/>
    <cellStyle name="Normal 2 16 6 2 3" xfId="12040"/>
    <cellStyle name="Normal 2 16 6 2 3 2" xfId="24956"/>
    <cellStyle name="Normal 2 16 6 2 3 2 2" xfId="50801"/>
    <cellStyle name="Normal 2 16 6 2 3 3" xfId="37887"/>
    <cellStyle name="Normal 2 16 6 2 4" xfId="16355"/>
    <cellStyle name="Normal 2 16 6 2 4 2" xfId="42201"/>
    <cellStyle name="Normal 2 16 6 2 5" xfId="29287"/>
    <cellStyle name="Normal 2 16 6 3" xfId="5590"/>
    <cellStyle name="Normal 2 16 6 3 2" xfId="18506"/>
    <cellStyle name="Normal 2 16 6 3 2 2" xfId="44351"/>
    <cellStyle name="Normal 2 16 6 3 3" xfId="31437"/>
    <cellStyle name="Normal 2 16 6 4" xfId="9890"/>
    <cellStyle name="Normal 2 16 6 4 2" xfId="22806"/>
    <cellStyle name="Normal 2 16 6 4 2 2" xfId="48651"/>
    <cellStyle name="Normal 2 16 6 4 3" xfId="35737"/>
    <cellStyle name="Normal 2 16 6 5" xfId="14205"/>
    <cellStyle name="Normal 2 16 6 5 2" xfId="40051"/>
    <cellStyle name="Normal 2 16 6 6" xfId="27137"/>
    <cellStyle name="Normal 2 16 7" xfId="2341"/>
    <cellStyle name="Normal 2 16 7 2" xfId="6672"/>
    <cellStyle name="Normal 2 16 7 2 2" xfId="19588"/>
    <cellStyle name="Normal 2 16 7 2 2 2" xfId="45433"/>
    <cellStyle name="Normal 2 16 7 2 3" xfId="32519"/>
    <cellStyle name="Normal 2 16 7 3" xfId="10972"/>
    <cellStyle name="Normal 2 16 7 3 2" xfId="23888"/>
    <cellStyle name="Normal 2 16 7 3 2 2" xfId="49733"/>
    <cellStyle name="Normal 2 16 7 3 3" xfId="36819"/>
    <cellStyle name="Normal 2 16 7 4" xfId="15287"/>
    <cellStyle name="Normal 2 16 7 4 2" xfId="41133"/>
    <cellStyle name="Normal 2 16 7 5" xfId="28219"/>
    <cellStyle name="Normal 2 16 8" xfId="4522"/>
    <cellStyle name="Normal 2 16 8 2" xfId="17438"/>
    <cellStyle name="Normal 2 16 8 2 2" xfId="43283"/>
    <cellStyle name="Normal 2 16 8 3" xfId="30369"/>
    <cellStyle name="Normal 2 16 9" xfId="8822"/>
    <cellStyle name="Normal 2 16 9 2" xfId="21738"/>
    <cellStyle name="Normal 2 16 9 2 2" xfId="47583"/>
    <cellStyle name="Normal 2 16 9 3" xfId="34669"/>
    <cellStyle name="Normal 2 17" xfId="125"/>
    <cellStyle name="Normal 2 17 10" xfId="13132"/>
    <cellStyle name="Normal 2 17 10 2" xfId="38978"/>
    <cellStyle name="Normal 2 17 11" xfId="26064"/>
    <cellStyle name="Normal 2 17 2" xfId="259"/>
    <cellStyle name="Normal 2 17 2 10" xfId="26153"/>
    <cellStyle name="Normal 2 17 2 2" xfId="438"/>
    <cellStyle name="Normal 2 17 2 2 2" xfId="974"/>
    <cellStyle name="Normal 2 17 2 2 2 2" xfId="2044"/>
    <cellStyle name="Normal 2 17 2 2 2 2 2" xfId="4205"/>
    <cellStyle name="Normal 2 17 2 2 2 2 2 2" xfId="8536"/>
    <cellStyle name="Normal 2 17 2 2 2 2 2 2 2" xfId="21452"/>
    <cellStyle name="Normal 2 17 2 2 2 2 2 2 2 2" xfId="47297"/>
    <cellStyle name="Normal 2 17 2 2 2 2 2 2 3" xfId="34383"/>
    <cellStyle name="Normal 2 17 2 2 2 2 2 3" xfId="12836"/>
    <cellStyle name="Normal 2 17 2 2 2 2 2 3 2" xfId="25752"/>
    <cellStyle name="Normal 2 17 2 2 2 2 2 3 2 2" xfId="51597"/>
    <cellStyle name="Normal 2 17 2 2 2 2 2 3 3" xfId="38683"/>
    <cellStyle name="Normal 2 17 2 2 2 2 2 4" xfId="17151"/>
    <cellStyle name="Normal 2 17 2 2 2 2 2 4 2" xfId="42997"/>
    <cellStyle name="Normal 2 17 2 2 2 2 2 5" xfId="30083"/>
    <cellStyle name="Normal 2 17 2 2 2 2 3" xfId="6386"/>
    <cellStyle name="Normal 2 17 2 2 2 2 3 2" xfId="19302"/>
    <cellStyle name="Normal 2 17 2 2 2 2 3 2 2" xfId="45147"/>
    <cellStyle name="Normal 2 17 2 2 2 2 3 3" xfId="32233"/>
    <cellStyle name="Normal 2 17 2 2 2 2 4" xfId="10686"/>
    <cellStyle name="Normal 2 17 2 2 2 2 4 2" xfId="23602"/>
    <cellStyle name="Normal 2 17 2 2 2 2 4 2 2" xfId="49447"/>
    <cellStyle name="Normal 2 17 2 2 2 2 4 3" xfId="36533"/>
    <cellStyle name="Normal 2 17 2 2 2 2 5" xfId="15001"/>
    <cellStyle name="Normal 2 17 2 2 2 2 5 2" xfId="40847"/>
    <cellStyle name="Normal 2 17 2 2 2 2 6" xfId="27933"/>
    <cellStyle name="Normal 2 17 2 2 2 3" xfId="3137"/>
    <cellStyle name="Normal 2 17 2 2 2 3 2" xfId="7468"/>
    <cellStyle name="Normal 2 17 2 2 2 3 2 2" xfId="20384"/>
    <cellStyle name="Normal 2 17 2 2 2 3 2 2 2" xfId="46229"/>
    <cellStyle name="Normal 2 17 2 2 2 3 2 3" xfId="33315"/>
    <cellStyle name="Normal 2 17 2 2 2 3 3" xfId="11768"/>
    <cellStyle name="Normal 2 17 2 2 2 3 3 2" xfId="24684"/>
    <cellStyle name="Normal 2 17 2 2 2 3 3 2 2" xfId="50529"/>
    <cellStyle name="Normal 2 17 2 2 2 3 3 3" xfId="37615"/>
    <cellStyle name="Normal 2 17 2 2 2 3 4" xfId="16083"/>
    <cellStyle name="Normal 2 17 2 2 2 3 4 2" xfId="41929"/>
    <cellStyle name="Normal 2 17 2 2 2 3 5" xfId="29015"/>
    <cellStyle name="Normal 2 17 2 2 2 4" xfId="5318"/>
    <cellStyle name="Normal 2 17 2 2 2 4 2" xfId="18234"/>
    <cellStyle name="Normal 2 17 2 2 2 4 2 2" xfId="44079"/>
    <cellStyle name="Normal 2 17 2 2 2 4 3" xfId="31165"/>
    <cellStyle name="Normal 2 17 2 2 2 5" xfId="9618"/>
    <cellStyle name="Normal 2 17 2 2 2 5 2" xfId="22534"/>
    <cellStyle name="Normal 2 17 2 2 2 5 2 2" xfId="48379"/>
    <cellStyle name="Normal 2 17 2 2 2 5 3" xfId="35465"/>
    <cellStyle name="Normal 2 17 2 2 2 6" xfId="13933"/>
    <cellStyle name="Normal 2 17 2 2 2 6 2" xfId="39779"/>
    <cellStyle name="Normal 2 17 2 2 2 7" xfId="26865"/>
    <cellStyle name="Normal 2 17 2 2 3" xfId="1509"/>
    <cellStyle name="Normal 2 17 2 2 3 2" xfId="3671"/>
    <cellStyle name="Normal 2 17 2 2 3 2 2" xfId="8002"/>
    <cellStyle name="Normal 2 17 2 2 3 2 2 2" xfId="20918"/>
    <cellStyle name="Normal 2 17 2 2 3 2 2 2 2" xfId="46763"/>
    <cellStyle name="Normal 2 17 2 2 3 2 2 3" xfId="33849"/>
    <cellStyle name="Normal 2 17 2 2 3 2 3" xfId="12302"/>
    <cellStyle name="Normal 2 17 2 2 3 2 3 2" xfId="25218"/>
    <cellStyle name="Normal 2 17 2 2 3 2 3 2 2" xfId="51063"/>
    <cellStyle name="Normal 2 17 2 2 3 2 3 3" xfId="38149"/>
    <cellStyle name="Normal 2 17 2 2 3 2 4" xfId="16617"/>
    <cellStyle name="Normal 2 17 2 2 3 2 4 2" xfId="42463"/>
    <cellStyle name="Normal 2 17 2 2 3 2 5" xfId="29549"/>
    <cellStyle name="Normal 2 17 2 2 3 3" xfId="5852"/>
    <cellStyle name="Normal 2 17 2 2 3 3 2" xfId="18768"/>
    <cellStyle name="Normal 2 17 2 2 3 3 2 2" xfId="44613"/>
    <cellStyle name="Normal 2 17 2 2 3 3 3" xfId="31699"/>
    <cellStyle name="Normal 2 17 2 2 3 4" xfId="10152"/>
    <cellStyle name="Normal 2 17 2 2 3 4 2" xfId="23068"/>
    <cellStyle name="Normal 2 17 2 2 3 4 2 2" xfId="48913"/>
    <cellStyle name="Normal 2 17 2 2 3 4 3" xfId="35999"/>
    <cellStyle name="Normal 2 17 2 2 3 5" xfId="14467"/>
    <cellStyle name="Normal 2 17 2 2 3 5 2" xfId="40313"/>
    <cellStyle name="Normal 2 17 2 2 3 6" xfId="27399"/>
    <cellStyle name="Normal 2 17 2 2 4" xfId="2603"/>
    <cellStyle name="Normal 2 17 2 2 4 2" xfId="6934"/>
    <cellStyle name="Normal 2 17 2 2 4 2 2" xfId="19850"/>
    <cellStyle name="Normal 2 17 2 2 4 2 2 2" xfId="45695"/>
    <cellStyle name="Normal 2 17 2 2 4 2 3" xfId="32781"/>
    <cellStyle name="Normal 2 17 2 2 4 3" xfId="11234"/>
    <cellStyle name="Normal 2 17 2 2 4 3 2" xfId="24150"/>
    <cellStyle name="Normal 2 17 2 2 4 3 2 2" xfId="49995"/>
    <cellStyle name="Normal 2 17 2 2 4 3 3" xfId="37081"/>
    <cellStyle name="Normal 2 17 2 2 4 4" xfId="15549"/>
    <cellStyle name="Normal 2 17 2 2 4 4 2" xfId="41395"/>
    <cellStyle name="Normal 2 17 2 2 4 5" xfId="28481"/>
    <cellStyle name="Normal 2 17 2 2 5" xfId="4784"/>
    <cellStyle name="Normal 2 17 2 2 5 2" xfId="17700"/>
    <cellStyle name="Normal 2 17 2 2 5 2 2" xfId="43545"/>
    <cellStyle name="Normal 2 17 2 2 5 3" xfId="30631"/>
    <cellStyle name="Normal 2 17 2 2 6" xfId="9084"/>
    <cellStyle name="Normal 2 17 2 2 6 2" xfId="22000"/>
    <cellStyle name="Normal 2 17 2 2 6 2 2" xfId="47845"/>
    <cellStyle name="Normal 2 17 2 2 6 3" xfId="34931"/>
    <cellStyle name="Normal 2 17 2 2 7" xfId="13399"/>
    <cellStyle name="Normal 2 17 2 2 7 2" xfId="39245"/>
    <cellStyle name="Normal 2 17 2 2 8" xfId="26331"/>
    <cellStyle name="Normal 2 17 2 3" xfId="617"/>
    <cellStyle name="Normal 2 17 2 3 2" xfId="1152"/>
    <cellStyle name="Normal 2 17 2 3 2 2" xfId="2222"/>
    <cellStyle name="Normal 2 17 2 3 2 2 2" xfId="4383"/>
    <cellStyle name="Normal 2 17 2 3 2 2 2 2" xfId="8714"/>
    <cellStyle name="Normal 2 17 2 3 2 2 2 2 2" xfId="21630"/>
    <cellStyle name="Normal 2 17 2 3 2 2 2 2 2 2" xfId="47475"/>
    <cellStyle name="Normal 2 17 2 3 2 2 2 2 3" xfId="34561"/>
    <cellStyle name="Normal 2 17 2 3 2 2 2 3" xfId="13014"/>
    <cellStyle name="Normal 2 17 2 3 2 2 2 3 2" xfId="25930"/>
    <cellStyle name="Normal 2 17 2 3 2 2 2 3 2 2" xfId="51775"/>
    <cellStyle name="Normal 2 17 2 3 2 2 2 3 3" xfId="38861"/>
    <cellStyle name="Normal 2 17 2 3 2 2 2 4" xfId="17329"/>
    <cellStyle name="Normal 2 17 2 3 2 2 2 4 2" xfId="43175"/>
    <cellStyle name="Normal 2 17 2 3 2 2 2 5" xfId="30261"/>
    <cellStyle name="Normal 2 17 2 3 2 2 3" xfId="6564"/>
    <cellStyle name="Normal 2 17 2 3 2 2 3 2" xfId="19480"/>
    <cellStyle name="Normal 2 17 2 3 2 2 3 2 2" xfId="45325"/>
    <cellStyle name="Normal 2 17 2 3 2 2 3 3" xfId="32411"/>
    <cellStyle name="Normal 2 17 2 3 2 2 4" xfId="10864"/>
    <cellStyle name="Normal 2 17 2 3 2 2 4 2" xfId="23780"/>
    <cellStyle name="Normal 2 17 2 3 2 2 4 2 2" xfId="49625"/>
    <cellStyle name="Normal 2 17 2 3 2 2 4 3" xfId="36711"/>
    <cellStyle name="Normal 2 17 2 3 2 2 5" xfId="15179"/>
    <cellStyle name="Normal 2 17 2 3 2 2 5 2" xfId="41025"/>
    <cellStyle name="Normal 2 17 2 3 2 2 6" xfId="28111"/>
    <cellStyle name="Normal 2 17 2 3 2 3" xfId="3315"/>
    <cellStyle name="Normal 2 17 2 3 2 3 2" xfId="7646"/>
    <cellStyle name="Normal 2 17 2 3 2 3 2 2" xfId="20562"/>
    <cellStyle name="Normal 2 17 2 3 2 3 2 2 2" xfId="46407"/>
    <cellStyle name="Normal 2 17 2 3 2 3 2 3" xfId="33493"/>
    <cellStyle name="Normal 2 17 2 3 2 3 3" xfId="11946"/>
    <cellStyle name="Normal 2 17 2 3 2 3 3 2" xfId="24862"/>
    <cellStyle name="Normal 2 17 2 3 2 3 3 2 2" xfId="50707"/>
    <cellStyle name="Normal 2 17 2 3 2 3 3 3" xfId="37793"/>
    <cellStyle name="Normal 2 17 2 3 2 3 4" xfId="16261"/>
    <cellStyle name="Normal 2 17 2 3 2 3 4 2" xfId="42107"/>
    <cellStyle name="Normal 2 17 2 3 2 3 5" xfId="29193"/>
    <cellStyle name="Normal 2 17 2 3 2 4" xfId="5496"/>
    <cellStyle name="Normal 2 17 2 3 2 4 2" xfId="18412"/>
    <cellStyle name="Normal 2 17 2 3 2 4 2 2" xfId="44257"/>
    <cellStyle name="Normal 2 17 2 3 2 4 3" xfId="31343"/>
    <cellStyle name="Normal 2 17 2 3 2 5" xfId="9796"/>
    <cellStyle name="Normal 2 17 2 3 2 5 2" xfId="22712"/>
    <cellStyle name="Normal 2 17 2 3 2 5 2 2" xfId="48557"/>
    <cellStyle name="Normal 2 17 2 3 2 5 3" xfId="35643"/>
    <cellStyle name="Normal 2 17 2 3 2 6" xfId="14111"/>
    <cellStyle name="Normal 2 17 2 3 2 6 2" xfId="39957"/>
    <cellStyle name="Normal 2 17 2 3 2 7" xfId="27043"/>
    <cellStyle name="Normal 2 17 2 3 3" xfId="1687"/>
    <cellStyle name="Normal 2 17 2 3 3 2" xfId="3849"/>
    <cellStyle name="Normal 2 17 2 3 3 2 2" xfId="8180"/>
    <cellStyle name="Normal 2 17 2 3 3 2 2 2" xfId="21096"/>
    <cellStyle name="Normal 2 17 2 3 3 2 2 2 2" xfId="46941"/>
    <cellStyle name="Normal 2 17 2 3 3 2 2 3" xfId="34027"/>
    <cellStyle name="Normal 2 17 2 3 3 2 3" xfId="12480"/>
    <cellStyle name="Normal 2 17 2 3 3 2 3 2" xfId="25396"/>
    <cellStyle name="Normal 2 17 2 3 3 2 3 2 2" xfId="51241"/>
    <cellStyle name="Normal 2 17 2 3 3 2 3 3" xfId="38327"/>
    <cellStyle name="Normal 2 17 2 3 3 2 4" xfId="16795"/>
    <cellStyle name="Normal 2 17 2 3 3 2 4 2" xfId="42641"/>
    <cellStyle name="Normal 2 17 2 3 3 2 5" xfId="29727"/>
    <cellStyle name="Normal 2 17 2 3 3 3" xfId="6030"/>
    <cellStyle name="Normal 2 17 2 3 3 3 2" xfId="18946"/>
    <cellStyle name="Normal 2 17 2 3 3 3 2 2" xfId="44791"/>
    <cellStyle name="Normal 2 17 2 3 3 3 3" xfId="31877"/>
    <cellStyle name="Normal 2 17 2 3 3 4" xfId="10330"/>
    <cellStyle name="Normal 2 17 2 3 3 4 2" xfId="23246"/>
    <cellStyle name="Normal 2 17 2 3 3 4 2 2" xfId="49091"/>
    <cellStyle name="Normal 2 17 2 3 3 4 3" xfId="36177"/>
    <cellStyle name="Normal 2 17 2 3 3 5" xfId="14645"/>
    <cellStyle name="Normal 2 17 2 3 3 5 2" xfId="40491"/>
    <cellStyle name="Normal 2 17 2 3 3 6" xfId="27577"/>
    <cellStyle name="Normal 2 17 2 3 4" xfId="2781"/>
    <cellStyle name="Normal 2 17 2 3 4 2" xfId="7112"/>
    <cellStyle name="Normal 2 17 2 3 4 2 2" xfId="20028"/>
    <cellStyle name="Normal 2 17 2 3 4 2 2 2" xfId="45873"/>
    <cellStyle name="Normal 2 17 2 3 4 2 3" xfId="32959"/>
    <cellStyle name="Normal 2 17 2 3 4 3" xfId="11412"/>
    <cellStyle name="Normal 2 17 2 3 4 3 2" xfId="24328"/>
    <cellStyle name="Normal 2 17 2 3 4 3 2 2" xfId="50173"/>
    <cellStyle name="Normal 2 17 2 3 4 3 3" xfId="37259"/>
    <cellStyle name="Normal 2 17 2 3 4 4" xfId="15727"/>
    <cellStyle name="Normal 2 17 2 3 4 4 2" xfId="41573"/>
    <cellStyle name="Normal 2 17 2 3 4 5" xfId="28659"/>
    <cellStyle name="Normal 2 17 2 3 5" xfId="4962"/>
    <cellStyle name="Normal 2 17 2 3 5 2" xfId="17878"/>
    <cellStyle name="Normal 2 17 2 3 5 2 2" xfId="43723"/>
    <cellStyle name="Normal 2 17 2 3 5 3" xfId="30809"/>
    <cellStyle name="Normal 2 17 2 3 6" xfId="9262"/>
    <cellStyle name="Normal 2 17 2 3 6 2" xfId="22178"/>
    <cellStyle name="Normal 2 17 2 3 6 2 2" xfId="48023"/>
    <cellStyle name="Normal 2 17 2 3 6 3" xfId="35109"/>
    <cellStyle name="Normal 2 17 2 3 7" xfId="13577"/>
    <cellStyle name="Normal 2 17 2 3 7 2" xfId="39423"/>
    <cellStyle name="Normal 2 17 2 3 8" xfId="26509"/>
    <cellStyle name="Normal 2 17 2 4" xfId="796"/>
    <cellStyle name="Normal 2 17 2 4 2" xfId="1866"/>
    <cellStyle name="Normal 2 17 2 4 2 2" xfId="4027"/>
    <cellStyle name="Normal 2 17 2 4 2 2 2" xfId="8358"/>
    <cellStyle name="Normal 2 17 2 4 2 2 2 2" xfId="21274"/>
    <cellStyle name="Normal 2 17 2 4 2 2 2 2 2" xfId="47119"/>
    <cellStyle name="Normal 2 17 2 4 2 2 2 3" xfId="34205"/>
    <cellStyle name="Normal 2 17 2 4 2 2 3" xfId="12658"/>
    <cellStyle name="Normal 2 17 2 4 2 2 3 2" xfId="25574"/>
    <cellStyle name="Normal 2 17 2 4 2 2 3 2 2" xfId="51419"/>
    <cellStyle name="Normal 2 17 2 4 2 2 3 3" xfId="38505"/>
    <cellStyle name="Normal 2 17 2 4 2 2 4" xfId="16973"/>
    <cellStyle name="Normal 2 17 2 4 2 2 4 2" xfId="42819"/>
    <cellStyle name="Normal 2 17 2 4 2 2 5" xfId="29905"/>
    <cellStyle name="Normal 2 17 2 4 2 3" xfId="6208"/>
    <cellStyle name="Normal 2 17 2 4 2 3 2" xfId="19124"/>
    <cellStyle name="Normal 2 17 2 4 2 3 2 2" xfId="44969"/>
    <cellStyle name="Normal 2 17 2 4 2 3 3" xfId="32055"/>
    <cellStyle name="Normal 2 17 2 4 2 4" xfId="10508"/>
    <cellStyle name="Normal 2 17 2 4 2 4 2" xfId="23424"/>
    <cellStyle name="Normal 2 17 2 4 2 4 2 2" xfId="49269"/>
    <cellStyle name="Normal 2 17 2 4 2 4 3" xfId="36355"/>
    <cellStyle name="Normal 2 17 2 4 2 5" xfId="14823"/>
    <cellStyle name="Normal 2 17 2 4 2 5 2" xfId="40669"/>
    <cellStyle name="Normal 2 17 2 4 2 6" xfId="27755"/>
    <cellStyle name="Normal 2 17 2 4 3" xfId="2959"/>
    <cellStyle name="Normal 2 17 2 4 3 2" xfId="7290"/>
    <cellStyle name="Normal 2 17 2 4 3 2 2" xfId="20206"/>
    <cellStyle name="Normal 2 17 2 4 3 2 2 2" xfId="46051"/>
    <cellStyle name="Normal 2 17 2 4 3 2 3" xfId="33137"/>
    <cellStyle name="Normal 2 17 2 4 3 3" xfId="11590"/>
    <cellStyle name="Normal 2 17 2 4 3 3 2" xfId="24506"/>
    <cellStyle name="Normal 2 17 2 4 3 3 2 2" xfId="50351"/>
    <cellStyle name="Normal 2 17 2 4 3 3 3" xfId="37437"/>
    <cellStyle name="Normal 2 17 2 4 3 4" xfId="15905"/>
    <cellStyle name="Normal 2 17 2 4 3 4 2" xfId="41751"/>
    <cellStyle name="Normal 2 17 2 4 3 5" xfId="28837"/>
    <cellStyle name="Normal 2 17 2 4 4" xfId="5140"/>
    <cellStyle name="Normal 2 17 2 4 4 2" xfId="18056"/>
    <cellStyle name="Normal 2 17 2 4 4 2 2" xfId="43901"/>
    <cellStyle name="Normal 2 17 2 4 4 3" xfId="30987"/>
    <cellStyle name="Normal 2 17 2 4 5" xfId="9440"/>
    <cellStyle name="Normal 2 17 2 4 5 2" xfId="22356"/>
    <cellStyle name="Normal 2 17 2 4 5 2 2" xfId="48201"/>
    <cellStyle name="Normal 2 17 2 4 5 3" xfId="35287"/>
    <cellStyle name="Normal 2 17 2 4 6" xfId="13755"/>
    <cellStyle name="Normal 2 17 2 4 6 2" xfId="39601"/>
    <cellStyle name="Normal 2 17 2 4 7" xfId="26687"/>
    <cellStyle name="Normal 2 17 2 5" xfId="1331"/>
    <cellStyle name="Normal 2 17 2 5 2" xfId="3493"/>
    <cellStyle name="Normal 2 17 2 5 2 2" xfId="7824"/>
    <cellStyle name="Normal 2 17 2 5 2 2 2" xfId="20740"/>
    <cellStyle name="Normal 2 17 2 5 2 2 2 2" xfId="46585"/>
    <cellStyle name="Normal 2 17 2 5 2 2 3" xfId="33671"/>
    <cellStyle name="Normal 2 17 2 5 2 3" xfId="12124"/>
    <cellStyle name="Normal 2 17 2 5 2 3 2" xfId="25040"/>
    <cellStyle name="Normal 2 17 2 5 2 3 2 2" xfId="50885"/>
    <cellStyle name="Normal 2 17 2 5 2 3 3" xfId="37971"/>
    <cellStyle name="Normal 2 17 2 5 2 4" xfId="16439"/>
    <cellStyle name="Normal 2 17 2 5 2 4 2" xfId="42285"/>
    <cellStyle name="Normal 2 17 2 5 2 5" xfId="29371"/>
    <cellStyle name="Normal 2 17 2 5 3" xfId="5674"/>
    <cellStyle name="Normal 2 17 2 5 3 2" xfId="18590"/>
    <cellStyle name="Normal 2 17 2 5 3 2 2" xfId="44435"/>
    <cellStyle name="Normal 2 17 2 5 3 3" xfId="31521"/>
    <cellStyle name="Normal 2 17 2 5 4" xfId="9974"/>
    <cellStyle name="Normal 2 17 2 5 4 2" xfId="22890"/>
    <cellStyle name="Normal 2 17 2 5 4 2 2" xfId="48735"/>
    <cellStyle name="Normal 2 17 2 5 4 3" xfId="35821"/>
    <cellStyle name="Normal 2 17 2 5 5" xfId="14289"/>
    <cellStyle name="Normal 2 17 2 5 5 2" xfId="40135"/>
    <cellStyle name="Normal 2 17 2 5 6" xfId="27221"/>
    <cellStyle name="Normal 2 17 2 6" xfId="2425"/>
    <cellStyle name="Normal 2 17 2 6 2" xfId="6756"/>
    <cellStyle name="Normal 2 17 2 6 2 2" xfId="19672"/>
    <cellStyle name="Normal 2 17 2 6 2 2 2" xfId="45517"/>
    <cellStyle name="Normal 2 17 2 6 2 3" xfId="32603"/>
    <cellStyle name="Normal 2 17 2 6 3" xfId="11056"/>
    <cellStyle name="Normal 2 17 2 6 3 2" xfId="23972"/>
    <cellStyle name="Normal 2 17 2 6 3 2 2" xfId="49817"/>
    <cellStyle name="Normal 2 17 2 6 3 3" xfId="36903"/>
    <cellStyle name="Normal 2 17 2 6 4" xfId="15371"/>
    <cellStyle name="Normal 2 17 2 6 4 2" xfId="41217"/>
    <cellStyle name="Normal 2 17 2 6 5" xfId="28303"/>
    <cellStyle name="Normal 2 17 2 7" xfId="4606"/>
    <cellStyle name="Normal 2 17 2 7 2" xfId="17522"/>
    <cellStyle name="Normal 2 17 2 7 2 2" xfId="43367"/>
    <cellStyle name="Normal 2 17 2 7 3" xfId="30453"/>
    <cellStyle name="Normal 2 17 2 8" xfId="8906"/>
    <cellStyle name="Normal 2 17 2 8 2" xfId="21822"/>
    <cellStyle name="Normal 2 17 2 8 2 2" xfId="47667"/>
    <cellStyle name="Normal 2 17 2 8 3" xfId="34753"/>
    <cellStyle name="Normal 2 17 2 9" xfId="13221"/>
    <cellStyle name="Normal 2 17 2 9 2" xfId="39067"/>
    <cellStyle name="Normal 2 17 3" xfId="349"/>
    <cellStyle name="Normal 2 17 3 2" xfId="885"/>
    <cellStyle name="Normal 2 17 3 2 2" xfId="1955"/>
    <cellStyle name="Normal 2 17 3 2 2 2" xfId="4116"/>
    <cellStyle name="Normal 2 17 3 2 2 2 2" xfId="8447"/>
    <cellStyle name="Normal 2 17 3 2 2 2 2 2" xfId="21363"/>
    <cellStyle name="Normal 2 17 3 2 2 2 2 2 2" xfId="47208"/>
    <cellStyle name="Normal 2 17 3 2 2 2 2 3" xfId="34294"/>
    <cellStyle name="Normal 2 17 3 2 2 2 3" xfId="12747"/>
    <cellStyle name="Normal 2 17 3 2 2 2 3 2" xfId="25663"/>
    <cellStyle name="Normal 2 17 3 2 2 2 3 2 2" xfId="51508"/>
    <cellStyle name="Normal 2 17 3 2 2 2 3 3" xfId="38594"/>
    <cellStyle name="Normal 2 17 3 2 2 2 4" xfId="17062"/>
    <cellStyle name="Normal 2 17 3 2 2 2 4 2" xfId="42908"/>
    <cellStyle name="Normal 2 17 3 2 2 2 5" xfId="29994"/>
    <cellStyle name="Normal 2 17 3 2 2 3" xfId="6297"/>
    <cellStyle name="Normal 2 17 3 2 2 3 2" xfId="19213"/>
    <cellStyle name="Normal 2 17 3 2 2 3 2 2" xfId="45058"/>
    <cellStyle name="Normal 2 17 3 2 2 3 3" xfId="32144"/>
    <cellStyle name="Normal 2 17 3 2 2 4" xfId="10597"/>
    <cellStyle name="Normal 2 17 3 2 2 4 2" xfId="23513"/>
    <cellStyle name="Normal 2 17 3 2 2 4 2 2" xfId="49358"/>
    <cellStyle name="Normal 2 17 3 2 2 4 3" xfId="36444"/>
    <cellStyle name="Normal 2 17 3 2 2 5" xfId="14912"/>
    <cellStyle name="Normal 2 17 3 2 2 5 2" xfId="40758"/>
    <cellStyle name="Normal 2 17 3 2 2 6" xfId="27844"/>
    <cellStyle name="Normal 2 17 3 2 3" xfId="3048"/>
    <cellStyle name="Normal 2 17 3 2 3 2" xfId="7379"/>
    <cellStyle name="Normal 2 17 3 2 3 2 2" xfId="20295"/>
    <cellStyle name="Normal 2 17 3 2 3 2 2 2" xfId="46140"/>
    <cellStyle name="Normal 2 17 3 2 3 2 3" xfId="33226"/>
    <cellStyle name="Normal 2 17 3 2 3 3" xfId="11679"/>
    <cellStyle name="Normal 2 17 3 2 3 3 2" xfId="24595"/>
    <cellStyle name="Normal 2 17 3 2 3 3 2 2" xfId="50440"/>
    <cellStyle name="Normal 2 17 3 2 3 3 3" xfId="37526"/>
    <cellStyle name="Normal 2 17 3 2 3 4" xfId="15994"/>
    <cellStyle name="Normal 2 17 3 2 3 4 2" xfId="41840"/>
    <cellStyle name="Normal 2 17 3 2 3 5" xfId="28926"/>
    <cellStyle name="Normal 2 17 3 2 4" xfId="5229"/>
    <cellStyle name="Normal 2 17 3 2 4 2" xfId="18145"/>
    <cellStyle name="Normal 2 17 3 2 4 2 2" xfId="43990"/>
    <cellStyle name="Normal 2 17 3 2 4 3" xfId="31076"/>
    <cellStyle name="Normal 2 17 3 2 5" xfId="9529"/>
    <cellStyle name="Normal 2 17 3 2 5 2" xfId="22445"/>
    <cellStyle name="Normal 2 17 3 2 5 2 2" xfId="48290"/>
    <cellStyle name="Normal 2 17 3 2 5 3" xfId="35376"/>
    <cellStyle name="Normal 2 17 3 2 6" xfId="13844"/>
    <cellStyle name="Normal 2 17 3 2 6 2" xfId="39690"/>
    <cellStyle name="Normal 2 17 3 2 7" xfId="26776"/>
    <cellStyle name="Normal 2 17 3 3" xfId="1420"/>
    <cellStyle name="Normal 2 17 3 3 2" xfId="3582"/>
    <cellStyle name="Normal 2 17 3 3 2 2" xfId="7913"/>
    <cellStyle name="Normal 2 17 3 3 2 2 2" xfId="20829"/>
    <cellStyle name="Normal 2 17 3 3 2 2 2 2" xfId="46674"/>
    <cellStyle name="Normal 2 17 3 3 2 2 3" xfId="33760"/>
    <cellStyle name="Normal 2 17 3 3 2 3" xfId="12213"/>
    <cellStyle name="Normal 2 17 3 3 2 3 2" xfId="25129"/>
    <cellStyle name="Normal 2 17 3 3 2 3 2 2" xfId="50974"/>
    <cellStyle name="Normal 2 17 3 3 2 3 3" xfId="38060"/>
    <cellStyle name="Normal 2 17 3 3 2 4" xfId="16528"/>
    <cellStyle name="Normal 2 17 3 3 2 4 2" xfId="42374"/>
    <cellStyle name="Normal 2 17 3 3 2 5" xfId="29460"/>
    <cellStyle name="Normal 2 17 3 3 3" xfId="5763"/>
    <cellStyle name="Normal 2 17 3 3 3 2" xfId="18679"/>
    <cellStyle name="Normal 2 17 3 3 3 2 2" xfId="44524"/>
    <cellStyle name="Normal 2 17 3 3 3 3" xfId="31610"/>
    <cellStyle name="Normal 2 17 3 3 4" xfId="10063"/>
    <cellStyle name="Normal 2 17 3 3 4 2" xfId="22979"/>
    <cellStyle name="Normal 2 17 3 3 4 2 2" xfId="48824"/>
    <cellStyle name="Normal 2 17 3 3 4 3" xfId="35910"/>
    <cellStyle name="Normal 2 17 3 3 5" xfId="14378"/>
    <cellStyle name="Normal 2 17 3 3 5 2" xfId="40224"/>
    <cellStyle name="Normal 2 17 3 3 6" xfId="27310"/>
    <cellStyle name="Normal 2 17 3 4" xfId="2514"/>
    <cellStyle name="Normal 2 17 3 4 2" xfId="6845"/>
    <cellStyle name="Normal 2 17 3 4 2 2" xfId="19761"/>
    <cellStyle name="Normal 2 17 3 4 2 2 2" xfId="45606"/>
    <cellStyle name="Normal 2 17 3 4 2 3" xfId="32692"/>
    <cellStyle name="Normal 2 17 3 4 3" xfId="11145"/>
    <cellStyle name="Normal 2 17 3 4 3 2" xfId="24061"/>
    <cellStyle name="Normal 2 17 3 4 3 2 2" xfId="49906"/>
    <cellStyle name="Normal 2 17 3 4 3 3" xfId="36992"/>
    <cellStyle name="Normal 2 17 3 4 4" xfId="15460"/>
    <cellStyle name="Normal 2 17 3 4 4 2" xfId="41306"/>
    <cellStyle name="Normal 2 17 3 4 5" xfId="28392"/>
    <cellStyle name="Normal 2 17 3 5" xfId="4695"/>
    <cellStyle name="Normal 2 17 3 5 2" xfId="17611"/>
    <cellStyle name="Normal 2 17 3 5 2 2" xfId="43456"/>
    <cellStyle name="Normal 2 17 3 5 3" xfId="30542"/>
    <cellStyle name="Normal 2 17 3 6" xfId="8995"/>
    <cellStyle name="Normal 2 17 3 6 2" xfId="21911"/>
    <cellStyle name="Normal 2 17 3 6 2 2" xfId="47756"/>
    <cellStyle name="Normal 2 17 3 6 3" xfId="34842"/>
    <cellStyle name="Normal 2 17 3 7" xfId="13310"/>
    <cellStyle name="Normal 2 17 3 7 2" xfId="39156"/>
    <cellStyle name="Normal 2 17 3 8" xfId="26242"/>
    <cellStyle name="Normal 2 17 4" xfId="528"/>
    <cellStyle name="Normal 2 17 4 2" xfId="1063"/>
    <cellStyle name="Normal 2 17 4 2 2" xfId="2133"/>
    <cellStyle name="Normal 2 17 4 2 2 2" xfId="4294"/>
    <cellStyle name="Normal 2 17 4 2 2 2 2" xfId="8625"/>
    <cellStyle name="Normal 2 17 4 2 2 2 2 2" xfId="21541"/>
    <cellStyle name="Normal 2 17 4 2 2 2 2 2 2" xfId="47386"/>
    <cellStyle name="Normal 2 17 4 2 2 2 2 3" xfId="34472"/>
    <cellStyle name="Normal 2 17 4 2 2 2 3" xfId="12925"/>
    <cellStyle name="Normal 2 17 4 2 2 2 3 2" xfId="25841"/>
    <cellStyle name="Normal 2 17 4 2 2 2 3 2 2" xfId="51686"/>
    <cellStyle name="Normal 2 17 4 2 2 2 3 3" xfId="38772"/>
    <cellStyle name="Normal 2 17 4 2 2 2 4" xfId="17240"/>
    <cellStyle name="Normal 2 17 4 2 2 2 4 2" xfId="43086"/>
    <cellStyle name="Normal 2 17 4 2 2 2 5" xfId="30172"/>
    <cellStyle name="Normal 2 17 4 2 2 3" xfId="6475"/>
    <cellStyle name="Normal 2 17 4 2 2 3 2" xfId="19391"/>
    <cellStyle name="Normal 2 17 4 2 2 3 2 2" xfId="45236"/>
    <cellStyle name="Normal 2 17 4 2 2 3 3" xfId="32322"/>
    <cellStyle name="Normal 2 17 4 2 2 4" xfId="10775"/>
    <cellStyle name="Normal 2 17 4 2 2 4 2" xfId="23691"/>
    <cellStyle name="Normal 2 17 4 2 2 4 2 2" xfId="49536"/>
    <cellStyle name="Normal 2 17 4 2 2 4 3" xfId="36622"/>
    <cellStyle name="Normal 2 17 4 2 2 5" xfId="15090"/>
    <cellStyle name="Normal 2 17 4 2 2 5 2" xfId="40936"/>
    <cellStyle name="Normal 2 17 4 2 2 6" xfId="28022"/>
    <cellStyle name="Normal 2 17 4 2 3" xfId="3226"/>
    <cellStyle name="Normal 2 17 4 2 3 2" xfId="7557"/>
    <cellStyle name="Normal 2 17 4 2 3 2 2" xfId="20473"/>
    <cellStyle name="Normal 2 17 4 2 3 2 2 2" xfId="46318"/>
    <cellStyle name="Normal 2 17 4 2 3 2 3" xfId="33404"/>
    <cellStyle name="Normal 2 17 4 2 3 3" xfId="11857"/>
    <cellStyle name="Normal 2 17 4 2 3 3 2" xfId="24773"/>
    <cellStyle name="Normal 2 17 4 2 3 3 2 2" xfId="50618"/>
    <cellStyle name="Normal 2 17 4 2 3 3 3" xfId="37704"/>
    <cellStyle name="Normal 2 17 4 2 3 4" xfId="16172"/>
    <cellStyle name="Normal 2 17 4 2 3 4 2" xfId="42018"/>
    <cellStyle name="Normal 2 17 4 2 3 5" xfId="29104"/>
    <cellStyle name="Normal 2 17 4 2 4" xfId="5407"/>
    <cellStyle name="Normal 2 17 4 2 4 2" xfId="18323"/>
    <cellStyle name="Normal 2 17 4 2 4 2 2" xfId="44168"/>
    <cellStyle name="Normal 2 17 4 2 4 3" xfId="31254"/>
    <cellStyle name="Normal 2 17 4 2 5" xfId="9707"/>
    <cellStyle name="Normal 2 17 4 2 5 2" xfId="22623"/>
    <cellStyle name="Normal 2 17 4 2 5 2 2" xfId="48468"/>
    <cellStyle name="Normal 2 17 4 2 5 3" xfId="35554"/>
    <cellStyle name="Normal 2 17 4 2 6" xfId="14022"/>
    <cellStyle name="Normal 2 17 4 2 6 2" xfId="39868"/>
    <cellStyle name="Normal 2 17 4 2 7" xfId="26954"/>
    <cellStyle name="Normal 2 17 4 3" xfId="1598"/>
    <cellStyle name="Normal 2 17 4 3 2" xfId="3760"/>
    <cellStyle name="Normal 2 17 4 3 2 2" xfId="8091"/>
    <cellStyle name="Normal 2 17 4 3 2 2 2" xfId="21007"/>
    <cellStyle name="Normal 2 17 4 3 2 2 2 2" xfId="46852"/>
    <cellStyle name="Normal 2 17 4 3 2 2 3" xfId="33938"/>
    <cellStyle name="Normal 2 17 4 3 2 3" xfId="12391"/>
    <cellStyle name="Normal 2 17 4 3 2 3 2" xfId="25307"/>
    <cellStyle name="Normal 2 17 4 3 2 3 2 2" xfId="51152"/>
    <cellStyle name="Normal 2 17 4 3 2 3 3" xfId="38238"/>
    <cellStyle name="Normal 2 17 4 3 2 4" xfId="16706"/>
    <cellStyle name="Normal 2 17 4 3 2 4 2" xfId="42552"/>
    <cellStyle name="Normal 2 17 4 3 2 5" xfId="29638"/>
    <cellStyle name="Normal 2 17 4 3 3" xfId="5941"/>
    <cellStyle name="Normal 2 17 4 3 3 2" xfId="18857"/>
    <cellStyle name="Normal 2 17 4 3 3 2 2" xfId="44702"/>
    <cellStyle name="Normal 2 17 4 3 3 3" xfId="31788"/>
    <cellStyle name="Normal 2 17 4 3 4" xfId="10241"/>
    <cellStyle name="Normal 2 17 4 3 4 2" xfId="23157"/>
    <cellStyle name="Normal 2 17 4 3 4 2 2" xfId="49002"/>
    <cellStyle name="Normal 2 17 4 3 4 3" xfId="36088"/>
    <cellStyle name="Normal 2 17 4 3 5" xfId="14556"/>
    <cellStyle name="Normal 2 17 4 3 5 2" xfId="40402"/>
    <cellStyle name="Normal 2 17 4 3 6" xfId="27488"/>
    <cellStyle name="Normal 2 17 4 4" xfId="2692"/>
    <cellStyle name="Normal 2 17 4 4 2" xfId="7023"/>
    <cellStyle name="Normal 2 17 4 4 2 2" xfId="19939"/>
    <cellStyle name="Normal 2 17 4 4 2 2 2" xfId="45784"/>
    <cellStyle name="Normal 2 17 4 4 2 3" xfId="32870"/>
    <cellStyle name="Normal 2 17 4 4 3" xfId="11323"/>
    <cellStyle name="Normal 2 17 4 4 3 2" xfId="24239"/>
    <cellStyle name="Normal 2 17 4 4 3 2 2" xfId="50084"/>
    <cellStyle name="Normal 2 17 4 4 3 3" xfId="37170"/>
    <cellStyle name="Normal 2 17 4 4 4" xfId="15638"/>
    <cellStyle name="Normal 2 17 4 4 4 2" xfId="41484"/>
    <cellStyle name="Normal 2 17 4 4 5" xfId="28570"/>
    <cellStyle name="Normal 2 17 4 5" xfId="4873"/>
    <cellStyle name="Normal 2 17 4 5 2" xfId="17789"/>
    <cellStyle name="Normal 2 17 4 5 2 2" xfId="43634"/>
    <cellStyle name="Normal 2 17 4 5 3" xfId="30720"/>
    <cellStyle name="Normal 2 17 4 6" xfId="9173"/>
    <cellStyle name="Normal 2 17 4 6 2" xfId="22089"/>
    <cellStyle name="Normal 2 17 4 6 2 2" xfId="47934"/>
    <cellStyle name="Normal 2 17 4 6 3" xfId="35020"/>
    <cellStyle name="Normal 2 17 4 7" xfId="13488"/>
    <cellStyle name="Normal 2 17 4 7 2" xfId="39334"/>
    <cellStyle name="Normal 2 17 4 8" xfId="26420"/>
    <cellStyle name="Normal 2 17 5" xfId="707"/>
    <cellStyle name="Normal 2 17 5 2" xfId="1777"/>
    <cellStyle name="Normal 2 17 5 2 2" xfId="3938"/>
    <cellStyle name="Normal 2 17 5 2 2 2" xfId="8269"/>
    <cellStyle name="Normal 2 17 5 2 2 2 2" xfId="21185"/>
    <cellStyle name="Normal 2 17 5 2 2 2 2 2" xfId="47030"/>
    <cellStyle name="Normal 2 17 5 2 2 2 3" xfId="34116"/>
    <cellStyle name="Normal 2 17 5 2 2 3" xfId="12569"/>
    <cellStyle name="Normal 2 17 5 2 2 3 2" xfId="25485"/>
    <cellStyle name="Normal 2 17 5 2 2 3 2 2" xfId="51330"/>
    <cellStyle name="Normal 2 17 5 2 2 3 3" xfId="38416"/>
    <cellStyle name="Normal 2 17 5 2 2 4" xfId="16884"/>
    <cellStyle name="Normal 2 17 5 2 2 4 2" xfId="42730"/>
    <cellStyle name="Normal 2 17 5 2 2 5" xfId="29816"/>
    <cellStyle name="Normal 2 17 5 2 3" xfId="6119"/>
    <cellStyle name="Normal 2 17 5 2 3 2" xfId="19035"/>
    <cellStyle name="Normal 2 17 5 2 3 2 2" xfId="44880"/>
    <cellStyle name="Normal 2 17 5 2 3 3" xfId="31966"/>
    <cellStyle name="Normal 2 17 5 2 4" xfId="10419"/>
    <cellStyle name="Normal 2 17 5 2 4 2" xfId="23335"/>
    <cellStyle name="Normal 2 17 5 2 4 2 2" xfId="49180"/>
    <cellStyle name="Normal 2 17 5 2 4 3" xfId="36266"/>
    <cellStyle name="Normal 2 17 5 2 5" xfId="14734"/>
    <cellStyle name="Normal 2 17 5 2 5 2" xfId="40580"/>
    <cellStyle name="Normal 2 17 5 2 6" xfId="27666"/>
    <cellStyle name="Normal 2 17 5 3" xfId="2870"/>
    <cellStyle name="Normal 2 17 5 3 2" xfId="7201"/>
    <cellStyle name="Normal 2 17 5 3 2 2" xfId="20117"/>
    <cellStyle name="Normal 2 17 5 3 2 2 2" xfId="45962"/>
    <cellStyle name="Normal 2 17 5 3 2 3" xfId="33048"/>
    <cellStyle name="Normal 2 17 5 3 3" xfId="11501"/>
    <cellStyle name="Normal 2 17 5 3 3 2" xfId="24417"/>
    <cellStyle name="Normal 2 17 5 3 3 2 2" xfId="50262"/>
    <cellStyle name="Normal 2 17 5 3 3 3" xfId="37348"/>
    <cellStyle name="Normal 2 17 5 3 4" xfId="15816"/>
    <cellStyle name="Normal 2 17 5 3 4 2" xfId="41662"/>
    <cellStyle name="Normal 2 17 5 3 5" xfId="28748"/>
    <cellStyle name="Normal 2 17 5 4" xfId="5051"/>
    <cellStyle name="Normal 2 17 5 4 2" xfId="17967"/>
    <cellStyle name="Normal 2 17 5 4 2 2" xfId="43812"/>
    <cellStyle name="Normal 2 17 5 4 3" xfId="30898"/>
    <cellStyle name="Normal 2 17 5 5" xfId="9351"/>
    <cellStyle name="Normal 2 17 5 5 2" xfId="22267"/>
    <cellStyle name="Normal 2 17 5 5 2 2" xfId="48112"/>
    <cellStyle name="Normal 2 17 5 5 3" xfId="35198"/>
    <cellStyle name="Normal 2 17 5 6" xfId="13666"/>
    <cellStyle name="Normal 2 17 5 6 2" xfId="39512"/>
    <cellStyle name="Normal 2 17 5 7" xfId="26598"/>
    <cellStyle name="Normal 2 17 6" xfId="1242"/>
    <cellStyle name="Normal 2 17 6 2" xfId="3404"/>
    <cellStyle name="Normal 2 17 6 2 2" xfId="7735"/>
    <cellStyle name="Normal 2 17 6 2 2 2" xfId="20651"/>
    <cellStyle name="Normal 2 17 6 2 2 2 2" xfId="46496"/>
    <cellStyle name="Normal 2 17 6 2 2 3" xfId="33582"/>
    <cellStyle name="Normal 2 17 6 2 3" xfId="12035"/>
    <cellStyle name="Normal 2 17 6 2 3 2" xfId="24951"/>
    <cellStyle name="Normal 2 17 6 2 3 2 2" xfId="50796"/>
    <cellStyle name="Normal 2 17 6 2 3 3" xfId="37882"/>
    <cellStyle name="Normal 2 17 6 2 4" xfId="16350"/>
    <cellStyle name="Normal 2 17 6 2 4 2" xfId="42196"/>
    <cellStyle name="Normal 2 17 6 2 5" xfId="29282"/>
    <cellStyle name="Normal 2 17 6 3" xfId="5585"/>
    <cellStyle name="Normal 2 17 6 3 2" xfId="18501"/>
    <cellStyle name="Normal 2 17 6 3 2 2" xfId="44346"/>
    <cellStyle name="Normal 2 17 6 3 3" xfId="31432"/>
    <cellStyle name="Normal 2 17 6 4" xfId="9885"/>
    <cellStyle name="Normal 2 17 6 4 2" xfId="22801"/>
    <cellStyle name="Normal 2 17 6 4 2 2" xfId="48646"/>
    <cellStyle name="Normal 2 17 6 4 3" xfId="35732"/>
    <cellStyle name="Normal 2 17 6 5" xfId="14200"/>
    <cellStyle name="Normal 2 17 6 5 2" xfId="40046"/>
    <cellStyle name="Normal 2 17 6 6" xfId="27132"/>
    <cellStyle name="Normal 2 17 7" xfId="2336"/>
    <cellStyle name="Normal 2 17 7 2" xfId="6667"/>
    <cellStyle name="Normal 2 17 7 2 2" xfId="19583"/>
    <cellStyle name="Normal 2 17 7 2 2 2" xfId="45428"/>
    <cellStyle name="Normal 2 17 7 2 3" xfId="32514"/>
    <cellStyle name="Normal 2 17 7 3" xfId="10967"/>
    <cellStyle name="Normal 2 17 7 3 2" xfId="23883"/>
    <cellStyle name="Normal 2 17 7 3 2 2" xfId="49728"/>
    <cellStyle name="Normal 2 17 7 3 3" xfId="36814"/>
    <cellStyle name="Normal 2 17 7 4" xfId="15282"/>
    <cellStyle name="Normal 2 17 7 4 2" xfId="41128"/>
    <cellStyle name="Normal 2 17 7 5" xfId="28214"/>
    <cellStyle name="Normal 2 17 8" xfId="4517"/>
    <cellStyle name="Normal 2 17 8 2" xfId="17433"/>
    <cellStyle name="Normal 2 17 8 2 2" xfId="43278"/>
    <cellStyle name="Normal 2 17 8 3" xfId="30364"/>
    <cellStyle name="Normal 2 17 9" xfId="8817"/>
    <cellStyle name="Normal 2 17 9 2" xfId="21733"/>
    <cellStyle name="Normal 2 17 9 2 2" xfId="47578"/>
    <cellStyle name="Normal 2 17 9 3" xfId="34664"/>
    <cellStyle name="Normal 2 18" xfId="147"/>
    <cellStyle name="Normal 2 18 10" xfId="13140"/>
    <cellStyle name="Normal 2 18 10 2" xfId="38986"/>
    <cellStyle name="Normal 2 18 11" xfId="26072"/>
    <cellStyle name="Normal 2 18 2" xfId="267"/>
    <cellStyle name="Normal 2 18 2 10" xfId="26161"/>
    <cellStyle name="Normal 2 18 2 2" xfId="446"/>
    <cellStyle name="Normal 2 18 2 2 2" xfId="982"/>
    <cellStyle name="Normal 2 18 2 2 2 2" xfId="2052"/>
    <cellStyle name="Normal 2 18 2 2 2 2 2" xfId="4213"/>
    <cellStyle name="Normal 2 18 2 2 2 2 2 2" xfId="8544"/>
    <cellStyle name="Normal 2 18 2 2 2 2 2 2 2" xfId="21460"/>
    <cellStyle name="Normal 2 18 2 2 2 2 2 2 2 2" xfId="47305"/>
    <cellStyle name="Normal 2 18 2 2 2 2 2 2 3" xfId="34391"/>
    <cellStyle name="Normal 2 18 2 2 2 2 2 3" xfId="12844"/>
    <cellStyle name="Normal 2 18 2 2 2 2 2 3 2" xfId="25760"/>
    <cellStyle name="Normal 2 18 2 2 2 2 2 3 2 2" xfId="51605"/>
    <cellStyle name="Normal 2 18 2 2 2 2 2 3 3" xfId="38691"/>
    <cellStyle name="Normal 2 18 2 2 2 2 2 4" xfId="17159"/>
    <cellStyle name="Normal 2 18 2 2 2 2 2 4 2" xfId="43005"/>
    <cellStyle name="Normal 2 18 2 2 2 2 2 5" xfId="30091"/>
    <cellStyle name="Normal 2 18 2 2 2 2 3" xfId="6394"/>
    <cellStyle name="Normal 2 18 2 2 2 2 3 2" xfId="19310"/>
    <cellStyle name="Normal 2 18 2 2 2 2 3 2 2" xfId="45155"/>
    <cellStyle name="Normal 2 18 2 2 2 2 3 3" xfId="32241"/>
    <cellStyle name="Normal 2 18 2 2 2 2 4" xfId="10694"/>
    <cellStyle name="Normal 2 18 2 2 2 2 4 2" xfId="23610"/>
    <cellStyle name="Normal 2 18 2 2 2 2 4 2 2" xfId="49455"/>
    <cellStyle name="Normal 2 18 2 2 2 2 4 3" xfId="36541"/>
    <cellStyle name="Normal 2 18 2 2 2 2 5" xfId="15009"/>
    <cellStyle name="Normal 2 18 2 2 2 2 5 2" xfId="40855"/>
    <cellStyle name="Normal 2 18 2 2 2 2 6" xfId="27941"/>
    <cellStyle name="Normal 2 18 2 2 2 3" xfId="3145"/>
    <cellStyle name="Normal 2 18 2 2 2 3 2" xfId="7476"/>
    <cellStyle name="Normal 2 18 2 2 2 3 2 2" xfId="20392"/>
    <cellStyle name="Normal 2 18 2 2 2 3 2 2 2" xfId="46237"/>
    <cellStyle name="Normal 2 18 2 2 2 3 2 3" xfId="33323"/>
    <cellStyle name="Normal 2 18 2 2 2 3 3" xfId="11776"/>
    <cellStyle name="Normal 2 18 2 2 2 3 3 2" xfId="24692"/>
    <cellStyle name="Normal 2 18 2 2 2 3 3 2 2" xfId="50537"/>
    <cellStyle name="Normal 2 18 2 2 2 3 3 3" xfId="37623"/>
    <cellStyle name="Normal 2 18 2 2 2 3 4" xfId="16091"/>
    <cellStyle name="Normal 2 18 2 2 2 3 4 2" xfId="41937"/>
    <cellStyle name="Normal 2 18 2 2 2 3 5" xfId="29023"/>
    <cellStyle name="Normal 2 18 2 2 2 4" xfId="5326"/>
    <cellStyle name="Normal 2 18 2 2 2 4 2" xfId="18242"/>
    <cellStyle name="Normal 2 18 2 2 2 4 2 2" xfId="44087"/>
    <cellStyle name="Normal 2 18 2 2 2 4 3" xfId="31173"/>
    <cellStyle name="Normal 2 18 2 2 2 5" xfId="9626"/>
    <cellStyle name="Normal 2 18 2 2 2 5 2" xfId="22542"/>
    <cellStyle name="Normal 2 18 2 2 2 5 2 2" xfId="48387"/>
    <cellStyle name="Normal 2 18 2 2 2 5 3" xfId="35473"/>
    <cellStyle name="Normal 2 18 2 2 2 6" xfId="13941"/>
    <cellStyle name="Normal 2 18 2 2 2 6 2" xfId="39787"/>
    <cellStyle name="Normal 2 18 2 2 2 7" xfId="26873"/>
    <cellStyle name="Normal 2 18 2 2 3" xfId="1517"/>
    <cellStyle name="Normal 2 18 2 2 3 2" xfId="3679"/>
    <cellStyle name="Normal 2 18 2 2 3 2 2" xfId="8010"/>
    <cellStyle name="Normal 2 18 2 2 3 2 2 2" xfId="20926"/>
    <cellStyle name="Normal 2 18 2 2 3 2 2 2 2" xfId="46771"/>
    <cellStyle name="Normal 2 18 2 2 3 2 2 3" xfId="33857"/>
    <cellStyle name="Normal 2 18 2 2 3 2 3" xfId="12310"/>
    <cellStyle name="Normal 2 18 2 2 3 2 3 2" xfId="25226"/>
    <cellStyle name="Normal 2 18 2 2 3 2 3 2 2" xfId="51071"/>
    <cellStyle name="Normal 2 18 2 2 3 2 3 3" xfId="38157"/>
    <cellStyle name="Normal 2 18 2 2 3 2 4" xfId="16625"/>
    <cellStyle name="Normal 2 18 2 2 3 2 4 2" xfId="42471"/>
    <cellStyle name="Normal 2 18 2 2 3 2 5" xfId="29557"/>
    <cellStyle name="Normal 2 18 2 2 3 3" xfId="5860"/>
    <cellStyle name="Normal 2 18 2 2 3 3 2" xfId="18776"/>
    <cellStyle name="Normal 2 18 2 2 3 3 2 2" xfId="44621"/>
    <cellStyle name="Normal 2 18 2 2 3 3 3" xfId="31707"/>
    <cellStyle name="Normal 2 18 2 2 3 4" xfId="10160"/>
    <cellStyle name="Normal 2 18 2 2 3 4 2" xfId="23076"/>
    <cellStyle name="Normal 2 18 2 2 3 4 2 2" xfId="48921"/>
    <cellStyle name="Normal 2 18 2 2 3 4 3" xfId="36007"/>
    <cellStyle name="Normal 2 18 2 2 3 5" xfId="14475"/>
    <cellStyle name="Normal 2 18 2 2 3 5 2" xfId="40321"/>
    <cellStyle name="Normal 2 18 2 2 3 6" xfId="27407"/>
    <cellStyle name="Normal 2 18 2 2 4" xfId="2611"/>
    <cellStyle name="Normal 2 18 2 2 4 2" xfId="6942"/>
    <cellStyle name="Normal 2 18 2 2 4 2 2" xfId="19858"/>
    <cellStyle name="Normal 2 18 2 2 4 2 2 2" xfId="45703"/>
    <cellStyle name="Normal 2 18 2 2 4 2 3" xfId="32789"/>
    <cellStyle name="Normal 2 18 2 2 4 3" xfId="11242"/>
    <cellStyle name="Normal 2 18 2 2 4 3 2" xfId="24158"/>
    <cellStyle name="Normal 2 18 2 2 4 3 2 2" xfId="50003"/>
    <cellStyle name="Normal 2 18 2 2 4 3 3" xfId="37089"/>
    <cellStyle name="Normal 2 18 2 2 4 4" xfId="15557"/>
    <cellStyle name="Normal 2 18 2 2 4 4 2" xfId="41403"/>
    <cellStyle name="Normal 2 18 2 2 4 5" xfId="28489"/>
    <cellStyle name="Normal 2 18 2 2 5" xfId="4792"/>
    <cellStyle name="Normal 2 18 2 2 5 2" xfId="17708"/>
    <cellStyle name="Normal 2 18 2 2 5 2 2" xfId="43553"/>
    <cellStyle name="Normal 2 18 2 2 5 3" xfId="30639"/>
    <cellStyle name="Normal 2 18 2 2 6" xfId="9092"/>
    <cellStyle name="Normal 2 18 2 2 6 2" xfId="22008"/>
    <cellStyle name="Normal 2 18 2 2 6 2 2" xfId="47853"/>
    <cellStyle name="Normal 2 18 2 2 6 3" xfId="34939"/>
    <cellStyle name="Normal 2 18 2 2 7" xfId="13407"/>
    <cellStyle name="Normal 2 18 2 2 7 2" xfId="39253"/>
    <cellStyle name="Normal 2 18 2 2 8" xfId="26339"/>
    <cellStyle name="Normal 2 18 2 3" xfId="625"/>
    <cellStyle name="Normal 2 18 2 3 2" xfId="1160"/>
    <cellStyle name="Normal 2 18 2 3 2 2" xfId="2230"/>
    <cellStyle name="Normal 2 18 2 3 2 2 2" xfId="4391"/>
    <cellStyle name="Normal 2 18 2 3 2 2 2 2" xfId="8722"/>
    <cellStyle name="Normal 2 18 2 3 2 2 2 2 2" xfId="21638"/>
    <cellStyle name="Normal 2 18 2 3 2 2 2 2 2 2" xfId="47483"/>
    <cellStyle name="Normal 2 18 2 3 2 2 2 2 3" xfId="34569"/>
    <cellStyle name="Normal 2 18 2 3 2 2 2 3" xfId="13022"/>
    <cellStyle name="Normal 2 18 2 3 2 2 2 3 2" xfId="25938"/>
    <cellStyle name="Normal 2 18 2 3 2 2 2 3 2 2" xfId="51783"/>
    <cellStyle name="Normal 2 18 2 3 2 2 2 3 3" xfId="38869"/>
    <cellStyle name="Normal 2 18 2 3 2 2 2 4" xfId="17337"/>
    <cellStyle name="Normal 2 18 2 3 2 2 2 4 2" xfId="43183"/>
    <cellStyle name="Normal 2 18 2 3 2 2 2 5" xfId="30269"/>
    <cellStyle name="Normal 2 18 2 3 2 2 3" xfId="6572"/>
    <cellStyle name="Normal 2 18 2 3 2 2 3 2" xfId="19488"/>
    <cellStyle name="Normal 2 18 2 3 2 2 3 2 2" xfId="45333"/>
    <cellStyle name="Normal 2 18 2 3 2 2 3 3" xfId="32419"/>
    <cellStyle name="Normal 2 18 2 3 2 2 4" xfId="10872"/>
    <cellStyle name="Normal 2 18 2 3 2 2 4 2" xfId="23788"/>
    <cellStyle name="Normal 2 18 2 3 2 2 4 2 2" xfId="49633"/>
    <cellStyle name="Normal 2 18 2 3 2 2 4 3" xfId="36719"/>
    <cellStyle name="Normal 2 18 2 3 2 2 5" xfId="15187"/>
    <cellStyle name="Normal 2 18 2 3 2 2 5 2" xfId="41033"/>
    <cellStyle name="Normal 2 18 2 3 2 2 6" xfId="28119"/>
    <cellStyle name="Normal 2 18 2 3 2 3" xfId="3323"/>
    <cellStyle name="Normal 2 18 2 3 2 3 2" xfId="7654"/>
    <cellStyle name="Normal 2 18 2 3 2 3 2 2" xfId="20570"/>
    <cellStyle name="Normal 2 18 2 3 2 3 2 2 2" xfId="46415"/>
    <cellStyle name="Normal 2 18 2 3 2 3 2 3" xfId="33501"/>
    <cellStyle name="Normal 2 18 2 3 2 3 3" xfId="11954"/>
    <cellStyle name="Normal 2 18 2 3 2 3 3 2" xfId="24870"/>
    <cellStyle name="Normal 2 18 2 3 2 3 3 2 2" xfId="50715"/>
    <cellStyle name="Normal 2 18 2 3 2 3 3 3" xfId="37801"/>
    <cellStyle name="Normal 2 18 2 3 2 3 4" xfId="16269"/>
    <cellStyle name="Normal 2 18 2 3 2 3 4 2" xfId="42115"/>
    <cellStyle name="Normal 2 18 2 3 2 3 5" xfId="29201"/>
    <cellStyle name="Normal 2 18 2 3 2 4" xfId="5504"/>
    <cellStyle name="Normal 2 18 2 3 2 4 2" xfId="18420"/>
    <cellStyle name="Normal 2 18 2 3 2 4 2 2" xfId="44265"/>
    <cellStyle name="Normal 2 18 2 3 2 4 3" xfId="31351"/>
    <cellStyle name="Normal 2 18 2 3 2 5" xfId="9804"/>
    <cellStyle name="Normal 2 18 2 3 2 5 2" xfId="22720"/>
    <cellStyle name="Normal 2 18 2 3 2 5 2 2" xfId="48565"/>
    <cellStyle name="Normal 2 18 2 3 2 5 3" xfId="35651"/>
    <cellStyle name="Normal 2 18 2 3 2 6" xfId="14119"/>
    <cellStyle name="Normal 2 18 2 3 2 6 2" xfId="39965"/>
    <cellStyle name="Normal 2 18 2 3 2 7" xfId="27051"/>
    <cellStyle name="Normal 2 18 2 3 3" xfId="1695"/>
    <cellStyle name="Normal 2 18 2 3 3 2" xfId="3857"/>
    <cellStyle name="Normal 2 18 2 3 3 2 2" xfId="8188"/>
    <cellStyle name="Normal 2 18 2 3 3 2 2 2" xfId="21104"/>
    <cellStyle name="Normal 2 18 2 3 3 2 2 2 2" xfId="46949"/>
    <cellStyle name="Normal 2 18 2 3 3 2 2 3" xfId="34035"/>
    <cellStyle name="Normal 2 18 2 3 3 2 3" xfId="12488"/>
    <cellStyle name="Normal 2 18 2 3 3 2 3 2" xfId="25404"/>
    <cellStyle name="Normal 2 18 2 3 3 2 3 2 2" xfId="51249"/>
    <cellStyle name="Normal 2 18 2 3 3 2 3 3" xfId="38335"/>
    <cellStyle name="Normal 2 18 2 3 3 2 4" xfId="16803"/>
    <cellStyle name="Normal 2 18 2 3 3 2 4 2" xfId="42649"/>
    <cellStyle name="Normal 2 18 2 3 3 2 5" xfId="29735"/>
    <cellStyle name="Normal 2 18 2 3 3 3" xfId="6038"/>
    <cellStyle name="Normal 2 18 2 3 3 3 2" xfId="18954"/>
    <cellStyle name="Normal 2 18 2 3 3 3 2 2" xfId="44799"/>
    <cellStyle name="Normal 2 18 2 3 3 3 3" xfId="31885"/>
    <cellStyle name="Normal 2 18 2 3 3 4" xfId="10338"/>
    <cellStyle name="Normal 2 18 2 3 3 4 2" xfId="23254"/>
    <cellStyle name="Normal 2 18 2 3 3 4 2 2" xfId="49099"/>
    <cellStyle name="Normal 2 18 2 3 3 4 3" xfId="36185"/>
    <cellStyle name="Normal 2 18 2 3 3 5" xfId="14653"/>
    <cellStyle name="Normal 2 18 2 3 3 5 2" xfId="40499"/>
    <cellStyle name="Normal 2 18 2 3 3 6" xfId="27585"/>
    <cellStyle name="Normal 2 18 2 3 4" xfId="2789"/>
    <cellStyle name="Normal 2 18 2 3 4 2" xfId="7120"/>
    <cellStyle name="Normal 2 18 2 3 4 2 2" xfId="20036"/>
    <cellStyle name="Normal 2 18 2 3 4 2 2 2" xfId="45881"/>
    <cellStyle name="Normal 2 18 2 3 4 2 3" xfId="32967"/>
    <cellStyle name="Normal 2 18 2 3 4 3" xfId="11420"/>
    <cellStyle name="Normal 2 18 2 3 4 3 2" xfId="24336"/>
    <cellStyle name="Normal 2 18 2 3 4 3 2 2" xfId="50181"/>
    <cellStyle name="Normal 2 18 2 3 4 3 3" xfId="37267"/>
    <cellStyle name="Normal 2 18 2 3 4 4" xfId="15735"/>
    <cellStyle name="Normal 2 18 2 3 4 4 2" xfId="41581"/>
    <cellStyle name="Normal 2 18 2 3 4 5" xfId="28667"/>
    <cellStyle name="Normal 2 18 2 3 5" xfId="4970"/>
    <cellStyle name="Normal 2 18 2 3 5 2" xfId="17886"/>
    <cellStyle name="Normal 2 18 2 3 5 2 2" xfId="43731"/>
    <cellStyle name="Normal 2 18 2 3 5 3" xfId="30817"/>
    <cellStyle name="Normal 2 18 2 3 6" xfId="9270"/>
    <cellStyle name="Normal 2 18 2 3 6 2" xfId="22186"/>
    <cellStyle name="Normal 2 18 2 3 6 2 2" xfId="48031"/>
    <cellStyle name="Normal 2 18 2 3 6 3" xfId="35117"/>
    <cellStyle name="Normal 2 18 2 3 7" xfId="13585"/>
    <cellStyle name="Normal 2 18 2 3 7 2" xfId="39431"/>
    <cellStyle name="Normal 2 18 2 3 8" xfId="26517"/>
    <cellStyle name="Normal 2 18 2 4" xfId="804"/>
    <cellStyle name="Normal 2 18 2 4 2" xfId="1874"/>
    <cellStyle name="Normal 2 18 2 4 2 2" xfId="4035"/>
    <cellStyle name="Normal 2 18 2 4 2 2 2" xfId="8366"/>
    <cellStyle name="Normal 2 18 2 4 2 2 2 2" xfId="21282"/>
    <cellStyle name="Normal 2 18 2 4 2 2 2 2 2" xfId="47127"/>
    <cellStyle name="Normal 2 18 2 4 2 2 2 3" xfId="34213"/>
    <cellStyle name="Normal 2 18 2 4 2 2 3" xfId="12666"/>
    <cellStyle name="Normal 2 18 2 4 2 2 3 2" xfId="25582"/>
    <cellStyle name="Normal 2 18 2 4 2 2 3 2 2" xfId="51427"/>
    <cellStyle name="Normal 2 18 2 4 2 2 3 3" xfId="38513"/>
    <cellStyle name="Normal 2 18 2 4 2 2 4" xfId="16981"/>
    <cellStyle name="Normal 2 18 2 4 2 2 4 2" xfId="42827"/>
    <cellStyle name="Normal 2 18 2 4 2 2 5" xfId="29913"/>
    <cellStyle name="Normal 2 18 2 4 2 3" xfId="6216"/>
    <cellStyle name="Normal 2 18 2 4 2 3 2" xfId="19132"/>
    <cellStyle name="Normal 2 18 2 4 2 3 2 2" xfId="44977"/>
    <cellStyle name="Normal 2 18 2 4 2 3 3" xfId="32063"/>
    <cellStyle name="Normal 2 18 2 4 2 4" xfId="10516"/>
    <cellStyle name="Normal 2 18 2 4 2 4 2" xfId="23432"/>
    <cellStyle name="Normal 2 18 2 4 2 4 2 2" xfId="49277"/>
    <cellStyle name="Normal 2 18 2 4 2 4 3" xfId="36363"/>
    <cellStyle name="Normal 2 18 2 4 2 5" xfId="14831"/>
    <cellStyle name="Normal 2 18 2 4 2 5 2" xfId="40677"/>
    <cellStyle name="Normal 2 18 2 4 2 6" xfId="27763"/>
    <cellStyle name="Normal 2 18 2 4 3" xfId="2967"/>
    <cellStyle name="Normal 2 18 2 4 3 2" xfId="7298"/>
    <cellStyle name="Normal 2 18 2 4 3 2 2" xfId="20214"/>
    <cellStyle name="Normal 2 18 2 4 3 2 2 2" xfId="46059"/>
    <cellStyle name="Normal 2 18 2 4 3 2 3" xfId="33145"/>
    <cellStyle name="Normal 2 18 2 4 3 3" xfId="11598"/>
    <cellStyle name="Normal 2 18 2 4 3 3 2" xfId="24514"/>
    <cellStyle name="Normal 2 18 2 4 3 3 2 2" xfId="50359"/>
    <cellStyle name="Normal 2 18 2 4 3 3 3" xfId="37445"/>
    <cellStyle name="Normal 2 18 2 4 3 4" xfId="15913"/>
    <cellStyle name="Normal 2 18 2 4 3 4 2" xfId="41759"/>
    <cellStyle name="Normal 2 18 2 4 3 5" xfId="28845"/>
    <cellStyle name="Normal 2 18 2 4 4" xfId="5148"/>
    <cellStyle name="Normal 2 18 2 4 4 2" xfId="18064"/>
    <cellStyle name="Normal 2 18 2 4 4 2 2" xfId="43909"/>
    <cellStyle name="Normal 2 18 2 4 4 3" xfId="30995"/>
    <cellStyle name="Normal 2 18 2 4 5" xfId="9448"/>
    <cellStyle name="Normal 2 18 2 4 5 2" xfId="22364"/>
    <cellStyle name="Normal 2 18 2 4 5 2 2" xfId="48209"/>
    <cellStyle name="Normal 2 18 2 4 5 3" xfId="35295"/>
    <cellStyle name="Normal 2 18 2 4 6" xfId="13763"/>
    <cellStyle name="Normal 2 18 2 4 6 2" xfId="39609"/>
    <cellStyle name="Normal 2 18 2 4 7" xfId="26695"/>
    <cellStyle name="Normal 2 18 2 5" xfId="1339"/>
    <cellStyle name="Normal 2 18 2 5 2" xfId="3501"/>
    <cellStyle name="Normal 2 18 2 5 2 2" xfId="7832"/>
    <cellStyle name="Normal 2 18 2 5 2 2 2" xfId="20748"/>
    <cellStyle name="Normal 2 18 2 5 2 2 2 2" xfId="46593"/>
    <cellStyle name="Normal 2 18 2 5 2 2 3" xfId="33679"/>
    <cellStyle name="Normal 2 18 2 5 2 3" xfId="12132"/>
    <cellStyle name="Normal 2 18 2 5 2 3 2" xfId="25048"/>
    <cellStyle name="Normal 2 18 2 5 2 3 2 2" xfId="50893"/>
    <cellStyle name="Normal 2 18 2 5 2 3 3" xfId="37979"/>
    <cellStyle name="Normal 2 18 2 5 2 4" xfId="16447"/>
    <cellStyle name="Normal 2 18 2 5 2 4 2" xfId="42293"/>
    <cellStyle name="Normal 2 18 2 5 2 5" xfId="29379"/>
    <cellStyle name="Normal 2 18 2 5 3" xfId="5682"/>
    <cellStyle name="Normal 2 18 2 5 3 2" xfId="18598"/>
    <cellStyle name="Normal 2 18 2 5 3 2 2" xfId="44443"/>
    <cellStyle name="Normal 2 18 2 5 3 3" xfId="31529"/>
    <cellStyle name="Normal 2 18 2 5 4" xfId="9982"/>
    <cellStyle name="Normal 2 18 2 5 4 2" xfId="22898"/>
    <cellStyle name="Normal 2 18 2 5 4 2 2" xfId="48743"/>
    <cellStyle name="Normal 2 18 2 5 4 3" xfId="35829"/>
    <cellStyle name="Normal 2 18 2 5 5" xfId="14297"/>
    <cellStyle name="Normal 2 18 2 5 5 2" xfId="40143"/>
    <cellStyle name="Normal 2 18 2 5 6" xfId="27229"/>
    <cellStyle name="Normal 2 18 2 6" xfId="2433"/>
    <cellStyle name="Normal 2 18 2 6 2" xfId="6764"/>
    <cellStyle name="Normal 2 18 2 6 2 2" xfId="19680"/>
    <cellStyle name="Normal 2 18 2 6 2 2 2" xfId="45525"/>
    <cellStyle name="Normal 2 18 2 6 2 3" xfId="32611"/>
    <cellStyle name="Normal 2 18 2 6 3" xfId="11064"/>
    <cellStyle name="Normal 2 18 2 6 3 2" xfId="23980"/>
    <cellStyle name="Normal 2 18 2 6 3 2 2" xfId="49825"/>
    <cellStyle name="Normal 2 18 2 6 3 3" xfId="36911"/>
    <cellStyle name="Normal 2 18 2 6 4" xfId="15379"/>
    <cellStyle name="Normal 2 18 2 6 4 2" xfId="41225"/>
    <cellStyle name="Normal 2 18 2 6 5" xfId="28311"/>
    <cellStyle name="Normal 2 18 2 7" xfId="4614"/>
    <cellStyle name="Normal 2 18 2 7 2" xfId="17530"/>
    <cellStyle name="Normal 2 18 2 7 2 2" xfId="43375"/>
    <cellStyle name="Normal 2 18 2 7 3" xfId="30461"/>
    <cellStyle name="Normal 2 18 2 8" xfId="8914"/>
    <cellStyle name="Normal 2 18 2 8 2" xfId="21830"/>
    <cellStyle name="Normal 2 18 2 8 2 2" xfId="47675"/>
    <cellStyle name="Normal 2 18 2 8 3" xfId="34761"/>
    <cellStyle name="Normal 2 18 2 9" xfId="13229"/>
    <cellStyle name="Normal 2 18 2 9 2" xfId="39075"/>
    <cellStyle name="Normal 2 18 3" xfId="357"/>
    <cellStyle name="Normal 2 18 3 2" xfId="893"/>
    <cellStyle name="Normal 2 18 3 2 2" xfId="1963"/>
    <cellStyle name="Normal 2 18 3 2 2 2" xfId="4124"/>
    <cellStyle name="Normal 2 18 3 2 2 2 2" xfId="8455"/>
    <cellStyle name="Normal 2 18 3 2 2 2 2 2" xfId="21371"/>
    <cellStyle name="Normal 2 18 3 2 2 2 2 2 2" xfId="47216"/>
    <cellStyle name="Normal 2 18 3 2 2 2 2 3" xfId="34302"/>
    <cellStyle name="Normal 2 18 3 2 2 2 3" xfId="12755"/>
    <cellStyle name="Normal 2 18 3 2 2 2 3 2" xfId="25671"/>
    <cellStyle name="Normal 2 18 3 2 2 2 3 2 2" xfId="51516"/>
    <cellStyle name="Normal 2 18 3 2 2 2 3 3" xfId="38602"/>
    <cellStyle name="Normal 2 18 3 2 2 2 4" xfId="17070"/>
    <cellStyle name="Normal 2 18 3 2 2 2 4 2" xfId="42916"/>
    <cellStyle name="Normal 2 18 3 2 2 2 5" xfId="30002"/>
    <cellStyle name="Normal 2 18 3 2 2 3" xfId="6305"/>
    <cellStyle name="Normal 2 18 3 2 2 3 2" xfId="19221"/>
    <cellStyle name="Normal 2 18 3 2 2 3 2 2" xfId="45066"/>
    <cellStyle name="Normal 2 18 3 2 2 3 3" xfId="32152"/>
    <cellStyle name="Normal 2 18 3 2 2 4" xfId="10605"/>
    <cellStyle name="Normal 2 18 3 2 2 4 2" xfId="23521"/>
    <cellStyle name="Normal 2 18 3 2 2 4 2 2" xfId="49366"/>
    <cellStyle name="Normal 2 18 3 2 2 4 3" xfId="36452"/>
    <cellStyle name="Normal 2 18 3 2 2 5" xfId="14920"/>
    <cellStyle name="Normal 2 18 3 2 2 5 2" xfId="40766"/>
    <cellStyle name="Normal 2 18 3 2 2 6" xfId="27852"/>
    <cellStyle name="Normal 2 18 3 2 3" xfId="3056"/>
    <cellStyle name="Normal 2 18 3 2 3 2" xfId="7387"/>
    <cellStyle name="Normal 2 18 3 2 3 2 2" xfId="20303"/>
    <cellStyle name="Normal 2 18 3 2 3 2 2 2" xfId="46148"/>
    <cellStyle name="Normal 2 18 3 2 3 2 3" xfId="33234"/>
    <cellStyle name="Normal 2 18 3 2 3 3" xfId="11687"/>
    <cellStyle name="Normal 2 18 3 2 3 3 2" xfId="24603"/>
    <cellStyle name="Normal 2 18 3 2 3 3 2 2" xfId="50448"/>
    <cellStyle name="Normal 2 18 3 2 3 3 3" xfId="37534"/>
    <cellStyle name="Normal 2 18 3 2 3 4" xfId="16002"/>
    <cellStyle name="Normal 2 18 3 2 3 4 2" xfId="41848"/>
    <cellStyle name="Normal 2 18 3 2 3 5" xfId="28934"/>
    <cellStyle name="Normal 2 18 3 2 4" xfId="5237"/>
    <cellStyle name="Normal 2 18 3 2 4 2" xfId="18153"/>
    <cellStyle name="Normal 2 18 3 2 4 2 2" xfId="43998"/>
    <cellStyle name="Normal 2 18 3 2 4 3" xfId="31084"/>
    <cellStyle name="Normal 2 18 3 2 5" xfId="9537"/>
    <cellStyle name="Normal 2 18 3 2 5 2" xfId="22453"/>
    <cellStyle name="Normal 2 18 3 2 5 2 2" xfId="48298"/>
    <cellStyle name="Normal 2 18 3 2 5 3" xfId="35384"/>
    <cellStyle name="Normal 2 18 3 2 6" xfId="13852"/>
    <cellStyle name="Normal 2 18 3 2 6 2" xfId="39698"/>
    <cellStyle name="Normal 2 18 3 2 7" xfId="26784"/>
    <cellStyle name="Normal 2 18 3 3" xfId="1428"/>
    <cellStyle name="Normal 2 18 3 3 2" xfId="3590"/>
    <cellStyle name="Normal 2 18 3 3 2 2" xfId="7921"/>
    <cellStyle name="Normal 2 18 3 3 2 2 2" xfId="20837"/>
    <cellStyle name="Normal 2 18 3 3 2 2 2 2" xfId="46682"/>
    <cellStyle name="Normal 2 18 3 3 2 2 3" xfId="33768"/>
    <cellStyle name="Normal 2 18 3 3 2 3" xfId="12221"/>
    <cellStyle name="Normal 2 18 3 3 2 3 2" xfId="25137"/>
    <cellStyle name="Normal 2 18 3 3 2 3 2 2" xfId="50982"/>
    <cellStyle name="Normal 2 18 3 3 2 3 3" xfId="38068"/>
    <cellStyle name="Normal 2 18 3 3 2 4" xfId="16536"/>
    <cellStyle name="Normal 2 18 3 3 2 4 2" xfId="42382"/>
    <cellStyle name="Normal 2 18 3 3 2 5" xfId="29468"/>
    <cellStyle name="Normal 2 18 3 3 3" xfId="5771"/>
    <cellStyle name="Normal 2 18 3 3 3 2" xfId="18687"/>
    <cellStyle name="Normal 2 18 3 3 3 2 2" xfId="44532"/>
    <cellStyle name="Normal 2 18 3 3 3 3" xfId="31618"/>
    <cellStyle name="Normal 2 18 3 3 4" xfId="10071"/>
    <cellStyle name="Normal 2 18 3 3 4 2" xfId="22987"/>
    <cellStyle name="Normal 2 18 3 3 4 2 2" xfId="48832"/>
    <cellStyle name="Normal 2 18 3 3 4 3" xfId="35918"/>
    <cellStyle name="Normal 2 18 3 3 5" xfId="14386"/>
    <cellStyle name="Normal 2 18 3 3 5 2" xfId="40232"/>
    <cellStyle name="Normal 2 18 3 3 6" xfId="27318"/>
    <cellStyle name="Normal 2 18 3 4" xfId="2522"/>
    <cellStyle name="Normal 2 18 3 4 2" xfId="6853"/>
    <cellStyle name="Normal 2 18 3 4 2 2" xfId="19769"/>
    <cellStyle name="Normal 2 18 3 4 2 2 2" xfId="45614"/>
    <cellStyle name="Normal 2 18 3 4 2 3" xfId="32700"/>
    <cellStyle name="Normal 2 18 3 4 3" xfId="11153"/>
    <cellStyle name="Normal 2 18 3 4 3 2" xfId="24069"/>
    <cellStyle name="Normal 2 18 3 4 3 2 2" xfId="49914"/>
    <cellStyle name="Normal 2 18 3 4 3 3" xfId="37000"/>
    <cellStyle name="Normal 2 18 3 4 4" xfId="15468"/>
    <cellStyle name="Normal 2 18 3 4 4 2" xfId="41314"/>
    <cellStyle name="Normal 2 18 3 4 5" xfId="28400"/>
    <cellStyle name="Normal 2 18 3 5" xfId="4703"/>
    <cellStyle name="Normal 2 18 3 5 2" xfId="17619"/>
    <cellStyle name="Normal 2 18 3 5 2 2" xfId="43464"/>
    <cellStyle name="Normal 2 18 3 5 3" xfId="30550"/>
    <cellStyle name="Normal 2 18 3 6" xfId="9003"/>
    <cellStyle name="Normal 2 18 3 6 2" xfId="21919"/>
    <cellStyle name="Normal 2 18 3 6 2 2" xfId="47764"/>
    <cellStyle name="Normal 2 18 3 6 3" xfId="34850"/>
    <cellStyle name="Normal 2 18 3 7" xfId="13318"/>
    <cellStyle name="Normal 2 18 3 7 2" xfId="39164"/>
    <cellStyle name="Normal 2 18 3 8" xfId="26250"/>
    <cellStyle name="Normal 2 18 4" xfId="536"/>
    <cellStyle name="Normal 2 18 4 2" xfId="1071"/>
    <cellStyle name="Normal 2 18 4 2 2" xfId="2141"/>
    <cellStyle name="Normal 2 18 4 2 2 2" xfId="4302"/>
    <cellStyle name="Normal 2 18 4 2 2 2 2" xfId="8633"/>
    <cellStyle name="Normal 2 18 4 2 2 2 2 2" xfId="21549"/>
    <cellStyle name="Normal 2 18 4 2 2 2 2 2 2" xfId="47394"/>
    <cellStyle name="Normal 2 18 4 2 2 2 2 3" xfId="34480"/>
    <cellStyle name="Normal 2 18 4 2 2 2 3" xfId="12933"/>
    <cellStyle name="Normal 2 18 4 2 2 2 3 2" xfId="25849"/>
    <cellStyle name="Normal 2 18 4 2 2 2 3 2 2" xfId="51694"/>
    <cellStyle name="Normal 2 18 4 2 2 2 3 3" xfId="38780"/>
    <cellStyle name="Normal 2 18 4 2 2 2 4" xfId="17248"/>
    <cellStyle name="Normal 2 18 4 2 2 2 4 2" xfId="43094"/>
    <cellStyle name="Normal 2 18 4 2 2 2 5" xfId="30180"/>
    <cellStyle name="Normal 2 18 4 2 2 3" xfId="6483"/>
    <cellStyle name="Normal 2 18 4 2 2 3 2" xfId="19399"/>
    <cellStyle name="Normal 2 18 4 2 2 3 2 2" xfId="45244"/>
    <cellStyle name="Normal 2 18 4 2 2 3 3" xfId="32330"/>
    <cellStyle name="Normal 2 18 4 2 2 4" xfId="10783"/>
    <cellStyle name="Normal 2 18 4 2 2 4 2" xfId="23699"/>
    <cellStyle name="Normal 2 18 4 2 2 4 2 2" xfId="49544"/>
    <cellStyle name="Normal 2 18 4 2 2 4 3" xfId="36630"/>
    <cellStyle name="Normal 2 18 4 2 2 5" xfId="15098"/>
    <cellStyle name="Normal 2 18 4 2 2 5 2" xfId="40944"/>
    <cellStyle name="Normal 2 18 4 2 2 6" xfId="28030"/>
    <cellStyle name="Normal 2 18 4 2 3" xfId="3234"/>
    <cellStyle name="Normal 2 18 4 2 3 2" xfId="7565"/>
    <cellStyle name="Normal 2 18 4 2 3 2 2" xfId="20481"/>
    <cellStyle name="Normal 2 18 4 2 3 2 2 2" xfId="46326"/>
    <cellStyle name="Normal 2 18 4 2 3 2 3" xfId="33412"/>
    <cellStyle name="Normal 2 18 4 2 3 3" xfId="11865"/>
    <cellStyle name="Normal 2 18 4 2 3 3 2" xfId="24781"/>
    <cellStyle name="Normal 2 18 4 2 3 3 2 2" xfId="50626"/>
    <cellStyle name="Normal 2 18 4 2 3 3 3" xfId="37712"/>
    <cellStyle name="Normal 2 18 4 2 3 4" xfId="16180"/>
    <cellStyle name="Normal 2 18 4 2 3 4 2" xfId="42026"/>
    <cellStyle name="Normal 2 18 4 2 3 5" xfId="29112"/>
    <cellStyle name="Normal 2 18 4 2 4" xfId="5415"/>
    <cellStyle name="Normal 2 18 4 2 4 2" xfId="18331"/>
    <cellStyle name="Normal 2 18 4 2 4 2 2" xfId="44176"/>
    <cellStyle name="Normal 2 18 4 2 4 3" xfId="31262"/>
    <cellStyle name="Normal 2 18 4 2 5" xfId="9715"/>
    <cellStyle name="Normal 2 18 4 2 5 2" xfId="22631"/>
    <cellStyle name="Normal 2 18 4 2 5 2 2" xfId="48476"/>
    <cellStyle name="Normal 2 18 4 2 5 3" xfId="35562"/>
    <cellStyle name="Normal 2 18 4 2 6" xfId="14030"/>
    <cellStyle name="Normal 2 18 4 2 6 2" xfId="39876"/>
    <cellStyle name="Normal 2 18 4 2 7" xfId="26962"/>
    <cellStyle name="Normal 2 18 4 3" xfId="1606"/>
    <cellStyle name="Normal 2 18 4 3 2" xfId="3768"/>
    <cellStyle name="Normal 2 18 4 3 2 2" xfId="8099"/>
    <cellStyle name="Normal 2 18 4 3 2 2 2" xfId="21015"/>
    <cellStyle name="Normal 2 18 4 3 2 2 2 2" xfId="46860"/>
    <cellStyle name="Normal 2 18 4 3 2 2 3" xfId="33946"/>
    <cellStyle name="Normal 2 18 4 3 2 3" xfId="12399"/>
    <cellStyle name="Normal 2 18 4 3 2 3 2" xfId="25315"/>
    <cellStyle name="Normal 2 18 4 3 2 3 2 2" xfId="51160"/>
    <cellStyle name="Normal 2 18 4 3 2 3 3" xfId="38246"/>
    <cellStyle name="Normal 2 18 4 3 2 4" xfId="16714"/>
    <cellStyle name="Normal 2 18 4 3 2 4 2" xfId="42560"/>
    <cellStyle name="Normal 2 18 4 3 2 5" xfId="29646"/>
    <cellStyle name="Normal 2 18 4 3 3" xfId="5949"/>
    <cellStyle name="Normal 2 18 4 3 3 2" xfId="18865"/>
    <cellStyle name="Normal 2 18 4 3 3 2 2" xfId="44710"/>
    <cellStyle name="Normal 2 18 4 3 3 3" xfId="31796"/>
    <cellStyle name="Normal 2 18 4 3 4" xfId="10249"/>
    <cellStyle name="Normal 2 18 4 3 4 2" xfId="23165"/>
    <cellStyle name="Normal 2 18 4 3 4 2 2" xfId="49010"/>
    <cellStyle name="Normal 2 18 4 3 4 3" xfId="36096"/>
    <cellStyle name="Normal 2 18 4 3 5" xfId="14564"/>
    <cellStyle name="Normal 2 18 4 3 5 2" xfId="40410"/>
    <cellStyle name="Normal 2 18 4 3 6" xfId="27496"/>
    <cellStyle name="Normal 2 18 4 4" xfId="2700"/>
    <cellStyle name="Normal 2 18 4 4 2" xfId="7031"/>
    <cellStyle name="Normal 2 18 4 4 2 2" xfId="19947"/>
    <cellStyle name="Normal 2 18 4 4 2 2 2" xfId="45792"/>
    <cellStyle name="Normal 2 18 4 4 2 3" xfId="32878"/>
    <cellStyle name="Normal 2 18 4 4 3" xfId="11331"/>
    <cellStyle name="Normal 2 18 4 4 3 2" xfId="24247"/>
    <cellStyle name="Normal 2 18 4 4 3 2 2" xfId="50092"/>
    <cellStyle name="Normal 2 18 4 4 3 3" xfId="37178"/>
    <cellStyle name="Normal 2 18 4 4 4" xfId="15646"/>
    <cellStyle name="Normal 2 18 4 4 4 2" xfId="41492"/>
    <cellStyle name="Normal 2 18 4 4 5" xfId="28578"/>
    <cellStyle name="Normal 2 18 4 5" xfId="4881"/>
    <cellStyle name="Normal 2 18 4 5 2" xfId="17797"/>
    <cellStyle name="Normal 2 18 4 5 2 2" xfId="43642"/>
    <cellStyle name="Normal 2 18 4 5 3" xfId="30728"/>
    <cellStyle name="Normal 2 18 4 6" xfId="9181"/>
    <cellStyle name="Normal 2 18 4 6 2" xfId="22097"/>
    <cellStyle name="Normal 2 18 4 6 2 2" xfId="47942"/>
    <cellStyle name="Normal 2 18 4 6 3" xfId="35028"/>
    <cellStyle name="Normal 2 18 4 7" xfId="13496"/>
    <cellStyle name="Normal 2 18 4 7 2" xfId="39342"/>
    <cellStyle name="Normal 2 18 4 8" xfId="26428"/>
    <cellStyle name="Normal 2 18 5" xfId="715"/>
    <cellStyle name="Normal 2 18 5 2" xfId="1785"/>
    <cellStyle name="Normal 2 18 5 2 2" xfId="3946"/>
    <cellStyle name="Normal 2 18 5 2 2 2" xfId="8277"/>
    <cellStyle name="Normal 2 18 5 2 2 2 2" xfId="21193"/>
    <cellStyle name="Normal 2 18 5 2 2 2 2 2" xfId="47038"/>
    <cellStyle name="Normal 2 18 5 2 2 2 3" xfId="34124"/>
    <cellStyle name="Normal 2 18 5 2 2 3" xfId="12577"/>
    <cellStyle name="Normal 2 18 5 2 2 3 2" xfId="25493"/>
    <cellStyle name="Normal 2 18 5 2 2 3 2 2" xfId="51338"/>
    <cellStyle name="Normal 2 18 5 2 2 3 3" xfId="38424"/>
    <cellStyle name="Normal 2 18 5 2 2 4" xfId="16892"/>
    <cellStyle name="Normal 2 18 5 2 2 4 2" xfId="42738"/>
    <cellStyle name="Normal 2 18 5 2 2 5" xfId="29824"/>
    <cellStyle name="Normal 2 18 5 2 3" xfId="6127"/>
    <cellStyle name="Normal 2 18 5 2 3 2" xfId="19043"/>
    <cellStyle name="Normal 2 18 5 2 3 2 2" xfId="44888"/>
    <cellStyle name="Normal 2 18 5 2 3 3" xfId="31974"/>
    <cellStyle name="Normal 2 18 5 2 4" xfId="10427"/>
    <cellStyle name="Normal 2 18 5 2 4 2" xfId="23343"/>
    <cellStyle name="Normal 2 18 5 2 4 2 2" xfId="49188"/>
    <cellStyle name="Normal 2 18 5 2 4 3" xfId="36274"/>
    <cellStyle name="Normal 2 18 5 2 5" xfId="14742"/>
    <cellStyle name="Normal 2 18 5 2 5 2" xfId="40588"/>
    <cellStyle name="Normal 2 18 5 2 6" xfId="27674"/>
    <cellStyle name="Normal 2 18 5 3" xfId="2878"/>
    <cellStyle name="Normal 2 18 5 3 2" xfId="7209"/>
    <cellStyle name="Normal 2 18 5 3 2 2" xfId="20125"/>
    <cellStyle name="Normal 2 18 5 3 2 2 2" xfId="45970"/>
    <cellStyle name="Normal 2 18 5 3 2 3" xfId="33056"/>
    <cellStyle name="Normal 2 18 5 3 3" xfId="11509"/>
    <cellStyle name="Normal 2 18 5 3 3 2" xfId="24425"/>
    <cellStyle name="Normal 2 18 5 3 3 2 2" xfId="50270"/>
    <cellStyle name="Normal 2 18 5 3 3 3" xfId="37356"/>
    <cellStyle name="Normal 2 18 5 3 4" xfId="15824"/>
    <cellStyle name="Normal 2 18 5 3 4 2" xfId="41670"/>
    <cellStyle name="Normal 2 18 5 3 5" xfId="28756"/>
    <cellStyle name="Normal 2 18 5 4" xfId="5059"/>
    <cellStyle name="Normal 2 18 5 4 2" xfId="17975"/>
    <cellStyle name="Normal 2 18 5 4 2 2" xfId="43820"/>
    <cellStyle name="Normal 2 18 5 4 3" xfId="30906"/>
    <cellStyle name="Normal 2 18 5 5" xfId="9359"/>
    <cellStyle name="Normal 2 18 5 5 2" xfId="22275"/>
    <cellStyle name="Normal 2 18 5 5 2 2" xfId="48120"/>
    <cellStyle name="Normal 2 18 5 5 3" xfId="35206"/>
    <cellStyle name="Normal 2 18 5 6" xfId="13674"/>
    <cellStyle name="Normal 2 18 5 6 2" xfId="39520"/>
    <cellStyle name="Normal 2 18 5 7" xfId="26606"/>
    <cellStyle name="Normal 2 18 6" xfId="1250"/>
    <cellStyle name="Normal 2 18 6 2" xfId="3412"/>
    <cellStyle name="Normal 2 18 6 2 2" xfId="7743"/>
    <cellStyle name="Normal 2 18 6 2 2 2" xfId="20659"/>
    <cellStyle name="Normal 2 18 6 2 2 2 2" xfId="46504"/>
    <cellStyle name="Normal 2 18 6 2 2 3" xfId="33590"/>
    <cellStyle name="Normal 2 18 6 2 3" xfId="12043"/>
    <cellStyle name="Normal 2 18 6 2 3 2" xfId="24959"/>
    <cellStyle name="Normal 2 18 6 2 3 2 2" xfId="50804"/>
    <cellStyle name="Normal 2 18 6 2 3 3" xfId="37890"/>
    <cellStyle name="Normal 2 18 6 2 4" xfId="16358"/>
    <cellStyle name="Normal 2 18 6 2 4 2" xfId="42204"/>
    <cellStyle name="Normal 2 18 6 2 5" xfId="29290"/>
    <cellStyle name="Normal 2 18 6 3" xfId="5593"/>
    <cellStyle name="Normal 2 18 6 3 2" xfId="18509"/>
    <cellStyle name="Normal 2 18 6 3 2 2" xfId="44354"/>
    <cellStyle name="Normal 2 18 6 3 3" xfId="31440"/>
    <cellStyle name="Normal 2 18 6 4" xfId="9893"/>
    <cellStyle name="Normal 2 18 6 4 2" xfId="22809"/>
    <cellStyle name="Normal 2 18 6 4 2 2" xfId="48654"/>
    <cellStyle name="Normal 2 18 6 4 3" xfId="35740"/>
    <cellStyle name="Normal 2 18 6 5" xfId="14208"/>
    <cellStyle name="Normal 2 18 6 5 2" xfId="40054"/>
    <cellStyle name="Normal 2 18 6 6" xfId="27140"/>
    <cellStyle name="Normal 2 18 7" xfId="2344"/>
    <cellStyle name="Normal 2 18 7 2" xfId="6675"/>
    <cellStyle name="Normal 2 18 7 2 2" xfId="19591"/>
    <cellStyle name="Normal 2 18 7 2 2 2" xfId="45436"/>
    <cellStyle name="Normal 2 18 7 2 3" xfId="32522"/>
    <cellStyle name="Normal 2 18 7 3" xfId="10975"/>
    <cellStyle name="Normal 2 18 7 3 2" xfId="23891"/>
    <cellStyle name="Normal 2 18 7 3 2 2" xfId="49736"/>
    <cellStyle name="Normal 2 18 7 3 3" xfId="36822"/>
    <cellStyle name="Normal 2 18 7 4" xfId="15290"/>
    <cellStyle name="Normal 2 18 7 4 2" xfId="41136"/>
    <cellStyle name="Normal 2 18 7 5" xfId="28222"/>
    <cellStyle name="Normal 2 18 8" xfId="4525"/>
    <cellStyle name="Normal 2 18 8 2" xfId="17441"/>
    <cellStyle name="Normal 2 18 8 2 2" xfId="43286"/>
    <cellStyle name="Normal 2 18 8 3" xfId="30372"/>
    <cellStyle name="Normal 2 18 9" xfId="8825"/>
    <cellStyle name="Normal 2 18 9 2" xfId="21741"/>
    <cellStyle name="Normal 2 18 9 2 2" xfId="47586"/>
    <cellStyle name="Normal 2 18 9 3" xfId="34672"/>
    <cellStyle name="Normal 2 19" xfId="149"/>
    <cellStyle name="Normal 2 19 10" xfId="13141"/>
    <cellStyle name="Normal 2 19 10 2" xfId="38987"/>
    <cellStyle name="Normal 2 19 11" xfId="26073"/>
    <cellStyle name="Normal 2 19 2" xfId="268"/>
    <cellStyle name="Normal 2 19 2 10" xfId="26162"/>
    <cellStyle name="Normal 2 19 2 2" xfId="447"/>
    <cellStyle name="Normal 2 19 2 2 2" xfId="983"/>
    <cellStyle name="Normal 2 19 2 2 2 2" xfId="2053"/>
    <cellStyle name="Normal 2 19 2 2 2 2 2" xfId="4214"/>
    <cellStyle name="Normal 2 19 2 2 2 2 2 2" xfId="8545"/>
    <cellStyle name="Normal 2 19 2 2 2 2 2 2 2" xfId="21461"/>
    <cellStyle name="Normal 2 19 2 2 2 2 2 2 2 2" xfId="47306"/>
    <cellStyle name="Normal 2 19 2 2 2 2 2 2 3" xfId="34392"/>
    <cellStyle name="Normal 2 19 2 2 2 2 2 3" xfId="12845"/>
    <cellStyle name="Normal 2 19 2 2 2 2 2 3 2" xfId="25761"/>
    <cellStyle name="Normal 2 19 2 2 2 2 2 3 2 2" xfId="51606"/>
    <cellStyle name="Normal 2 19 2 2 2 2 2 3 3" xfId="38692"/>
    <cellStyle name="Normal 2 19 2 2 2 2 2 4" xfId="17160"/>
    <cellStyle name="Normal 2 19 2 2 2 2 2 4 2" xfId="43006"/>
    <cellStyle name="Normal 2 19 2 2 2 2 2 5" xfId="30092"/>
    <cellStyle name="Normal 2 19 2 2 2 2 3" xfId="6395"/>
    <cellStyle name="Normal 2 19 2 2 2 2 3 2" xfId="19311"/>
    <cellStyle name="Normal 2 19 2 2 2 2 3 2 2" xfId="45156"/>
    <cellStyle name="Normal 2 19 2 2 2 2 3 3" xfId="32242"/>
    <cellStyle name="Normal 2 19 2 2 2 2 4" xfId="10695"/>
    <cellStyle name="Normal 2 19 2 2 2 2 4 2" xfId="23611"/>
    <cellStyle name="Normal 2 19 2 2 2 2 4 2 2" xfId="49456"/>
    <cellStyle name="Normal 2 19 2 2 2 2 4 3" xfId="36542"/>
    <cellStyle name="Normal 2 19 2 2 2 2 5" xfId="15010"/>
    <cellStyle name="Normal 2 19 2 2 2 2 5 2" xfId="40856"/>
    <cellStyle name="Normal 2 19 2 2 2 2 6" xfId="27942"/>
    <cellStyle name="Normal 2 19 2 2 2 3" xfId="3146"/>
    <cellStyle name="Normal 2 19 2 2 2 3 2" xfId="7477"/>
    <cellStyle name="Normal 2 19 2 2 2 3 2 2" xfId="20393"/>
    <cellStyle name="Normal 2 19 2 2 2 3 2 2 2" xfId="46238"/>
    <cellStyle name="Normal 2 19 2 2 2 3 2 3" xfId="33324"/>
    <cellStyle name="Normal 2 19 2 2 2 3 3" xfId="11777"/>
    <cellStyle name="Normal 2 19 2 2 2 3 3 2" xfId="24693"/>
    <cellStyle name="Normal 2 19 2 2 2 3 3 2 2" xfId="50538"/>
    <cellStyle name="Normal 2 19 2 2 2 3 3 3" xfId="37624"/>
    <cellStyle name="Normal 2 19 2 2 2 3 4" xfId="16092"/>
    <cellStyle name="Normal 2 19 2 2 2 3 4 2" xfId="41938"/>
    <cellStyle name="Normal 2 19 2 2 2 3 5" xfId="29024"/>
    <cellStyle name="Normal 2 19 2 2 2 4" xfId="5327"/>
    <cellStyle name="Normal 2 19 2 2 2 4 2" xfId="18243"/>
    <cellStyle name="Normal 2 19 2 2 2 4 2 2" xfId="44088"/>
    <cellStyle name="Normal 2 19 2 2 2 4 3" xfId="31174"/>
    <cellStyle name="Normal 2 19 2 2 2 5" xfId="9627"/>
    <cellStyle name="Normal 2 19 2 2 2 5 2" xfId="22543"/>
    <cellStyle name="Normal 2 19 2 2 2 5 2 2" xfId="48388"/>
    <cellStyle name="Normal 2 19 2 2 2 5 3" xfId="35474"/>
    <cellStyle name="Normal 2 19 2 2 2 6" xfId="13942"/>
    <cellStyle name="Normal 2 19 2 2 2 6 2" xfId="39788"/>
    <cellStyle name="Normal 2 19 2 2 2 7" xfId="26874"/>
    <cellStyle name="Normal 2 19 2 2 3" xfId="1518"/>
    <cellStyle name="Normal 2 19 2 2 3 2" xfId="3680"/>
    <cellStyle name="Normal 2 19 2 2 3 2 2" xfId="8011"/>
    <cellStyle name="Normal 2 19 2 2 3 2 2 2" xfId="20927"/>
    <cellStyle name="Normal 2 19 2 2 3 2 2 2 2" xfId="46772"/>
    <cellStyle name="Normal 2 19 2 2 3 2 2 3" xfId="33858"/>
    <cellStyle name="Normal 2 19 2 2 3 2 3" xfId="12311"/>
    <cellStyle name="Normal 2 19 2 2 3 2 3 2" xfId="25227"/>
    <cellStyle name="Normal 2 19 2 2 3 2 3 2 2" xfId="51072"/>
    <cellStyle name="Normal 2 19 2 2 3 2 3 3" xfId="38158"/>
    <cellStyle name="Normal 2 19 2 2 3 2 4" xfId="16626"/>
    <cellStyle name="Normal 2 19 2 2 3 2 4 2" xfId="42472"/>
    <cellStyle name="Normal 2 19 2 2 3 2 5" xfId="29558"/>
    <cellStyle name="Normal 2 19 2 2 3 3" xfId="5861"/>
    <cellStyle name="Normal 2 19 2 2 3 3 2" xfId="18777"/>
    <cellStyle name="Normal 2 19 2 2 3 3 2 2" xfId="44622"/>
    <cellStyle name="Normal 2 19 2 2 3 3 3" xfId="31708"/>
    <cellStyle name="Normal 2 19 2 2 3 4" xfId="10161"/>
    <cellStyle name="Normal 2 19 2 2 3 4 2" xfId="23077"/>
    <cellStyle name="Normal 2 19 2 2 3 4 2 2" xfId="48922"/>
    <cellStyle name="Normal 2 19 2 2 3 4 3" xfId="36008"/>
    <cellStyle name="Normal 2 19 2 2 3 5" xfId="14476"/>
    <cellStyle name="Normal 2 19 2 2 3 5 2" xfId="40322"/>
    <cellStyle name="Normal 2 19 2 2 3 6" xfId="27408"/>
    <cellStyle name="Normal 2 19 2 2 4" xfId="2612"/>
    <cellStyle name="Normal 2 19 2 2 4 2" xfId="6943"/>
    <cellStyle name="Normal 2 19 2 2 4 2 2" xfId="19859"/>
    <cellStyle name="Normal 2 19 2 2 4 2 2 2" xfId="45704"/>
    <cellStyle name="Normal 2 19 2 2 4 2 3" xfId="32790"/>
    <cellStyle name="Normal 2 19 2 2 4 3" xfId="11243"/>
    <cellStyle name="Normal 2 19 2 2 4 3 2" xfId="24159"/>
    <cellStyle name="Normal 2 19 2 2 4 3 2 2" xfId="50004"/>
    <cellStyle name="Normal 2 19 2 2 4 3 3" xfId="37090"/>
    <cellStyle name="Normal 2 19 2 2 4 4" xfId="15558"/>
    <cellStyle name="Normal 2 19 2 2 4 4 2" xfId="41404"/>
    <cellStyle name="Normal 2 19 2 2 4 5" xfId="28490"/>
    <cellStyle name="Normal 2 19 2 2 5" xfId="4793"/>
    <cellStyle name="Normal 2 19 2 2 5 2" xfId="17709"/>
    <cellStyle name="Normal 2 19 2 2 5 2 2" xfId="43554"/>
    <cellStyle name="Normal 2 19 2 2 5 3" xfId="30640"/>
    <cellStyle name="Normal 2 19 2 2 6" xfId="9093"/>
    <cellStyle name="Normal 2 19 2 2 6 2" xfId="22009"/>
    <cellStyle name="Normal 2 19 2 2 6 2 2" xfId="47854"/>
    <cellStyle name="Normal 2 19 2 2 6 3" xfId="34940"/>
    <cellStyle name="Normal 2 19 2 2 7" xfId="13408"/>
    <cellStyle name="Normal 2 19 2 2 7 2" xfId="39254"/>
    <cellStyle name="Normal 2 19 2 2 8" xfId="26340"/>
    <cellStyle name="Normal 2 19 2 3" xfId="626"/>
    <cellStyle name="Normal 2 19 2 3 2" xfId="1161"/>
    <cellStyle name="Normal 2 19 2 3 2 2" xfId="2231"/>
    <cellStyle name="Normal 2 19 2 3 2 2 2" xfId="4392"/>
    <cellStyle name="Normal 2 19 2 3 2 2 2 2" xfId="8723"/>
    <cellStyle name="Normal 2 19 2 3 2 2 2 2 2" xfId="21639"/>
    <cellStyle name="Normal 2 19 2 3 2 2 2 2 2 2" xfId="47484"/>
    <cellStyle name="Normal 2 19 2 3 2 2 2 2 3" xfId="34570"/>
    <cellStyle name="Normal 2 19 2 3 2 2 2 3" xfId="13023"/>
    <cellStyle name="Normal 2 19 2 3 2 2 2 3 2" xfId="25939"/>
    <cellStyle name="Normal 2 19 2 3 2 2 2 3 2 2" xfId="51784"/>
    <cellStyle name="Normal 2 19 2 3 2 2 2 3 3" xfId="38870"/>
    <cellStyle name="Normal 2 19 2 3 2 2 2 4" xfId="17338"/>
    <cellStyle name="Normal 2 19 2 3 2 2 2 4 2" xfId="43184"/>
    <cellStyle name="Normal 2 19 2 3 2 2 2 5" xfId="30270"/>
    <cellStyle name="Normal 2 19 2 3 2 2 3" xfId="6573"/>
    <cellStyle name="Normal 2 19 2 3 2 2 3 2" xfId="19489"/>
    <cellStyle name="Normal 2 19 2 3 2 2 3 2 2" xfId="45334"/>
    <cellStyle name="Normal 2 19 2 3 2 2 3 3" xfId="32420"/>
    <cellStyle name="Normal 2 19 2 3 2 2 4" xfId="10873"/>
    <cellStyle name="Normal 2 19 2 3 2 2 4 2" xfId="23789"/>
    <cellStyle name="Normal 2 19 2 3 2 2 4 2 2" xfId="49634"/>
    <cellStyle name="Normal 2 19 2 3 2 2 4 3" xfId="36720"/>
    <cellStyle name="Normal 2 19 2 3 2 2 5" xfId="15188"/>
    <cellStyle name="Normal 2 19 2 3 2 2 5 2" xfId="41034"/>
    <cellStyle name="Normal 2 19 2 3 2 2 6" xfId="28120"/>
    <cellStyle name="Normal 2 19 2 3 2 3" xfId="3324"/>
    <cellStyle name="Normal 2 19 2 3 2 3 2" xfId="7655"/>
    <cellStyle name="Normal 2 19 2 3 2 3 2 2" xfId="20571"/>
    <cellStyle name="Normal 2 19 2 3 2 3 2 2 2" xfId="46416"/>
    <cellStyle name="Normal 2 19 2 3 2 3 2 3" xfId="33502"/>
    <cellStyle name="Normal 2 19 2 3 2 3 3" xfId="11955"/>
    <cellStyle name="Normal 2 19 2 3 2 3 3 2" xfId="24871"/>
    <cellStyle name="Normal 2 19 2 3 2 3 3 2 2" xfId="50716"/>
    <cellStyle name="Normal 2 19 2 3 2 3 3 3" xfId="37802"/>
    <cellStyle name="Normal 2 19 2 3 2 3 4" xfId="16270"/>
    <cellStyle name="Normal 2 19 2 3 2 3 4 2" xfId="42116"/>
    <cellStyle name="Normal 2 19 2 3 2 3 5" xfId="29202"/>
    <cellStyle name="Normal 2 19 2 3 2 4" xfId="5505"/>
    <cellStyle name="Normal 2 19 2 3 2 4 2" xfId="18421"/>
    <cellStyle name="Normal 2 19 2 3 2 4 2 2" xfId="44266"/>
    <cellStyle name="Normal 2 19 2 3 2 4 3" xfId="31352"/>
    <cellStyle name="Normal 2 19 2 3 2 5" xfId="9805"/>
    <cellStyle name="Normal 2 19 2 3 2 5 2" xfId="22721"/>
    <cellStyle name="Normal 2 19 2 3 2 5 2 2" xfId="48566"/>
    <cellStyle name="Normal 2 19 2 3 2 5 3" xfId="35652"/>
    <cellStyle name="Normal 2 19 2 3 2 6" xfId="14120"/>
    <cellStyle name="Normal 2 19 2 3 2 6 2" xfId="39966"/>
    <cellStyle name="Normal 2 19 2 3 2 7" xfId="27052"/>
    <cellStyle name="Normal 2 19 2 3 3" xfId="1696"/>
    <cellStyle name="Normal 2 19 2 3 3 2" xfId="3858"/>
    <cellStyle name="Normal 2 19 2 3 3 2 2" xfId="8189"/>
    <cellStyle name="Normal 2 19 2 3 3 2 2 2" xfId="21105"/>
    <cellStyle name="Normal 2 19 2 3 3 2 2 2 2" xfId="46950"/>
    <cellStyle name="Normal 2 19 2 3 3 2 2 3" xfId="34036"/>
    <cellStyle name="Normal 2 19 2 3 3 2 3" xfId="12489"/>
    <cellStyle name="Normal 2 19 2 3 3 2 3 2" xfId="25405"/>
    <cellStyle name="Normal 2 19 2 3 3 2 3 2 2" xfId="51250"/>
    <cellStyle name="Normal 2 19 2 3 3 2 3 3" xfId="38336"/>
    <cellStyle name="Normal 2 19 2 3 3 2 4" xfId="16804"/>
    <cellStyle name="Normal 2 19 2 3 3 2 4 2" xfId="42650"/>
    <cellStyle name="Normal 2 19 2 3 3 2 5" xfId="29736"/>
    <cellStyle name="Normal 2 19 2 3 3 3" xfId="6039"/>
    <cellStyle name="Normal 2 19 2 3 3 3 2" xfId="18955"/>
    <cellStyle name="Normal 2 19 2 3 3 3 2 2" xfId="44800"/>
    <cellStyle name="Normal 2 19 2 3 3 3 3" xfId="31886"/>
    <cellStyle name="Normal 2 19 2 3 3 4" xfId="10339"/>
    <cellStyle name="Normal 2 19 2 3 3 4 2" xfId="23255"/>
    <cellStyle name="Normal 2 19 2 3 3 4 2 2" xfId="49100"/>
    <cellStyle name="Normal 2 19 2 3 3 4 3" xfId="36186"/>
    <cellStyle name="Normal 2 19 2 3 3 5" xfId="14654"/>
    <cellStyle name="Normal 2 19 2 3 3 5 2" xfId="40500"/>
    <cellStyle name="Normal 2 19 2 3 3 6" xfId="27586"/>
    <cellStyle name="Normal 2 19 2 3 4" xfId="2790"/>
    <cellStyle name="Normal 2 19 2 3 4 2" xfId="7121"/>
    <cellStyle name="Normal 2 19 2 3 4 2 2" xfId="20037"/>
    <cellStyle name="Normal 2 19 2 3 4 2 2 2" xfId="45882"/>
    <cellStyle name="Normal 2 19 2 3 4 2 3" xfId="32968"/>
    <cellStyle name="Normal 2 19 2 3 4 3" xfId="11421"/>
    <cellStyle name="Normal 2 19 2 3 4 3 2" xfId="24337"/>
    <cellStyle name="Normal 2 19 2 3 4 3 2 2" xfId="50182"/>
    <cellStyle name="Normal 2 19 2 3 4 3 3" xfId="37268"/>
    <cellStyle name="Normal 2 19 2 3 4 4" xfId="15736"/>
    <cellStyle name="Normal 2 19 2 3 4 4 2" xfId="41582"/>
    <cellStyle name="Normal 2 19 2 3 4 5" xfId="28668"/>
    <cellStyle name="Normal 2 19 2 3 5" xfId="4971"/>
    <cellStyle name="Normal 2 19 2 3 5 2" xfId="17887"/>
    <cellStyle name="Normal 2 19 2 3 5 2 2" xfId="43732"/>
    <cellStyle name="Normal 2 19 2 3 5 3" xfId="30818"/>
    <cellStyle name="Normal 2 19 2 3 6" xfId="9271"/>
    <cellStyle name="Normal 2 19 2 3 6 2" xfId="22187"/>
    <cellStyle name="Normal 2 19 2 3 6 2 2" xfId="48032"/>
    <cellStyle name="Normal 2 19 2 3 6 3" xfId="35118"/>
    <cellStyle name="Normal 2 19 2 3 7" xfId="13586"/>
    <cellStyle name="Normal 2 19 2 3 7 2" xfId="39432"/>
    <cellStyle name="Normal 2 19 2 3 8" xfId="26518"/>
    <cellStyle name="Normal 2 19 2 4" xfId="805"/>
    <cellStyle name="Normal 2 19 2 4 2" xfId="1875"/>
    <cellStyle name="Normal 2 19 2 4 2 2" xfId="4036"/>
    <cellStyle name="Normal 2 19 2 4 2 2 2" xfId="8367"/>
    <cellStyle name="Normal 2 19 2 4 2 2 2 2" xfId="21283"/>
    <cellStyle name="Normal 2 19 2 4 2 2 2 2 2" xfId="47128"/>
    <cellStyle name="Normal 2 19 2 4 2 2 2 3" xfId="34214"/>
    <cellStyle name="Normal 2 19 2 4 2 2 3" xfId="12667"/>
    <cellStyle name="Normal 2 19 2 4 2 2 3 2" xfId="25583"/>
    <cellStyle name="Normal 2 19 2 4 2 2 3 2 2" xfId="51428"/>
    <cellStyle name="Normal 2 19 2 4 2 2 3 3" xfId="38514"/>
    <cellStyle name="Normal 2 19 2 4 2 2 4" xfId="16982"/>
    <cellStyle name="Normal 2 19 2 4 2 2 4 2" xfId="42828"/>
    <cellStyle name="Normal 2 19 2 4 2 2 5" xfId="29914"/>
    <cellStyle name="Normal 2 19 2 4 2 3" xfId="6217"/>
    <cellStyle name="Normal 2 19 2 4 2 3 2" xfId="19133"/>
    <cellStyle name="Normal 2 19 2 4 2 3 2 2" xfId="44978"/>
    <cellStyle name="Normal 2 19 2 4 2 3 3" xfId="32064"/>
    <cellStyle name="Normal 2 19 2 4 2 4" xfId="10517"/>
    <cellStyle name="Normal 2 19 2 4 2 4 2" xfId="23433"/>
    <cellStyle name="Normal 2 19 2 4 2 4 2 2" xfId="49278"/>
    <cellStyle name="Normal 2 19 2 4 2 4 3" xfId="36364"/>
    <cellStyle name="Normal 2 19 2 4 2 5" xfId="14832"/>
    <cellStyle name="Normal 2 19 2 4 2 5 2" xfId="40678"/>
    <cellStyle name="Normal 2 19 2 4 2 6" xfId="27764"/>
    <cellStyle name="Normal 2 19 2 4 3" xfId="2968"/>
    <cellStyle name="Normal 2 19 2 4 3 2" xfId="7299"/>
    <cellStyle name="Normal 2 19 2 4 3 2 2" xfId="20215"/>
    <cellStyle name="Normal 2 19 2 4 3 2 2 2" xfId="46060"/>
    <cellStyle name="Normal 2 19 2 4 3 2 3" xfId="33146"/>
    <cellStyle name="Normal 2 19 2 4 3 3" xfId="11599"/>
    <cellStyle name="Normal 2 19 2 4 3 3 2" xfId="24515"/>
    <cellStyle name="Normal 2 19 2 4 3 3 2 2" xfId="50360"/>
    <cellStyle name="Normal 2 19 2 4 3 3 3" xfId="37446"/>
    <cellStyle name="Normal 2 19 2 4 3 4" xfId="15914"/>
    <cellStyle name="Normal 2 19 2 4 3 4 2" xfId="41760"/>
    <cellStyle name="Normal 2 19 2 4 3 5" xfId="28846"/>
    <cellStyle name="Normal 2 19 2 4 4" xfId="5149"/>
    <cellStyle name="Normal 2 19 2 4 4 2" xfId="18065"/>
    <cellStyle name="Normal 2 19 2 4 4 2 2" xfId="43910"/>
    <cellStyle name="Normal 2 19 2 4 4 3" xfId="30996"/>
    <cellStyle name="Normal 2 19 2 4 5" xfId="9449"/>
    <cellStyle name="Normal 2 19 2 4 5 2" xfId="22365"/>
    <cellStyle name="Normal 2 19 2 4 5 2 2" xfId="48210"/>
    <cellStyle name="Normal 2 19 2 4 5 3" xfId="35296"/>
    <cellStyle name="Normal 2 19 2 4 6" xfId="13764"/>
    <cellStyle name="Normal 2 19 2 4 6 2" xfId="39610"/>
    <cellStyle name="Normal 2 19 2 4 7" xfId="26696"/>
    <cellStyle name="Normal 2 19 2 5" xfId="1340"/>
    <cellStyle name="Normal 2 19 2 5 2" xfId="3502"/>
    <cellStyle name="Normal 2 19 2 5 2 2" xfId="7833"/>
    <cellStyle name="Normal 2 19 2 5 2 2 2" xfId="20749"/>
    <cellStyle name="Normal 2 19 2 5 2 2 2 2" xfId="46594"/>
    <cellStyle name="Normal 2 19 2 5 2 2 3" xfId="33680"/>
    <cellStyle name="Normal 2 19 2 5 2 3" xfId="12133"/>
    <cellStyle name="Normal 2 19 2 5 2 3 2" xfId="25049"/>
    <cellStyle name="Normal 2 19 2 5 2 3 2 2" xfId="50894"/>
    <cellStyle name="Normal 2 19 2 5 2 3 3" xfId="37980"/>
    <cellStyle name="Normal 2 19 2 5 2 4" xfId="16448"/>
    <cellStyle name="Normal 2 19 2 5 2 4 2" xfId="42294"/>
    <cellStyle name="Normal 2 19 2 5 2 5" xfId="29380"/>
    <cellStyle name="Normal 2 19 2 5 3" xfId="5683"/>
    <cellStyle name="Normal 2 19 2 5 3 2" xfId="18599"/>
    <cellStyle name="Normal 2 19 2 5 3 2 2" xfId="44444"/>
    <cellStyle name="Normal 2 19 2 5 3 3" xfId="31530"/>
    <cellStyle name="Normal 2 19 2 5 4" xfId="9983"/>
    <cellStyle name="Normal 2 19 2 5 4 2" xfId="22899"/>
    <cellStyle name="Normal 2 19 2 5 4 2 2" xfId="48744"/>
    <cellStyle name="Normal 2 19 2 5 4 3" xfId="35830"/>
    <cellStyle name="Normal 2 19 2 5 5" xfId="14298"/>
    <cellStyle name="Normal 2 19 2 5 5 2" xfId="40144"/>
    <cellStyle name="Normal 2 19 2 5 6" xfId="27230"/>
    <cellStyle name="Normal 2 19 2 6" xfId="2434"/>
    <cellStyle name="Normal 2 19 2 6 2" xfId="6765"/>
    <cellStyle name="Normal 2 19 2 6 2 2" xfId="19681"/>
    <cellStyle name="Normal 2 19 2 6 2 2 2" xfId="45526"/>
    <cellStyle name="Normal 2 19 2 6 2 3" xfId="32612"/>
    <cellStyle name="Normal 2 19 2 6 3" xfId="11065"/>
    <cellStyle name="Normal 2 19 2 6 3 2" xfId="23981"/>
    <cellStyle name="Normal 2 19 2 6 3 2 2" xfId="49826"/>
    <cellStyle name="Normal 2 19 2 6 3 3" xfId="36912"/>
    <cellStyle name="Normal 2 19 2 6 4" xfId="15380"/>
    <cellStyle name="Normal 2 19 2 6 4 2" xfId="41226"/>
    <cellStyle name="Normal 2 19 2 6 5" xfId="28312"/>
    <cellStyle name="Normal 2 19 2 7" xfId="4615"/>
    <cellStyle name="Normal 2 19 2 7 2" xfId="17531"/>
    <cellStyle name="Normal 2 19 2 7 2 2" xfId="43376"/>
    <cellStyle name="Normal 2 19 2 7 3" xfId="30462"/>
    <cellStyle name="Normal 2 19 2 8" xfId="8915"/>
    <cellStyle name="Normal 2 19 2 8 2" xfId="21831"/>
    <cellStyle name="Normal 2 19 2 8 2 2" xfId="47676"/>
    <cellStyle name="Normal 2 19 2 8 3" xfId="34762"/>
    <cellStyle name="Normal 2 19 2 9" xfId="13230"/>
    <cellStyle name="Normal 2 19 2 9 2" xfId="39076"/>
    <cellStyle name="Normal 2 19 3" xfId="358"/>
    <cellStyle name="Normal 2 19 3 2" xfId="894"/>
    <cellStyle name="Normal 2 19 3 2 2" xfId="1964"/>
    <cellStyle name="Normal 2 19 3 2 2 2" xfId="4125"/>
    <cellStyle name="Normal 2 19 3 2 2 2 2" xfId="8456"/>
    <cellStyle name="Normal 2 19 3 2 2 2 2 2" xfId="21372"/>
    <cellStyle name="Normal 2 19 3 2 2 2 2 2 2" xfId="47217"/>
    <cellStyle name="Normal 2 19 3 2 2 2 2 3" xfId="34303"/>
    <cellStyle name="Normal 2 19 3 2 2 2 3" xfId="12756"/>
    <cellStyle name="Normal 2 19 3 2 2 2 3 2" xfId="25672"/>
    <cellStyle name="Normal 2 19 3 2 2 2 3 2 2" xfId="51517"/>
    <cellStyle name="Normal 2 19 3 2 2 2 3 3" xfId="38603"/>
    <cellStyle name="Normal 2 19 3 2 2 2 4" xfId="17071"/>
    <cellStyle name="Normal 2 19 3 2 2 2 4 2" xfId="42917"/>
    <cellStyle name="Normal 2 19 3 2 2 2 5" xfId="30003"/>
    <cellStyle name="Normal 2 19 3 2 2 3" xfId="6306"/>
    <cellStyle name="Normal 2 19 3 2 2 3 2" xfId="19222"/>
    <cellStyle name="Normal 2 19 3 2 2 3 2 2" xfId="45067"/>
    <cellStyle name="Normal 2 19 3 2 2 3 3" xfId="32153"/>
    <cellStyle name="Normal 2 19 3 2 2 4" xfId="10606"/>
    <cellStyle name="Normal 2 19 3 2 2 4 2" xfId="23522"/>
    <cellStyle name="Normal 2 19 3 2 2 4 2 2" xfId="49367"/>
    <cellStyle name="Normal 2 19 3 2 2 4 3" xfId="36453"/>
    <cellStyle name="Normal 2 19 3 2 2 5" xfId="14921"/>
    <cellStyle name="Normal 2 19 3 2 2 5 2" xfId="40767"/>
    <cellStyle name="Normal 2 19 3 2 2 6" xfId="27853"/>
    <cellStyle name="Normal 2 19 3 2 3" xfId="3057"/>
    <cellStyle name="Normal 2 19 3 2 3 2" xfId="7388"/>
    <cellStyle name="Normal 2 19 3 2 3 2 2" xfId="20304"/>
    <cellStyle name="Normal 2 19 3 2 3 2 2 2" xfId="46149"/>
    <cellStyle name="Normal 2 19 3 2 3 2 3" xfId="33235"/>
    <cellStyle name="Normal 2 19 3 2 3 3" xfId="11688"/>
    <cellStyle name="Normal 2 19 3 2 3 3 2" xfId="24604"/>
    <cellStyle name="Normal 2 19 3 2 3 3 2 2" xfId="50449"/>
    <cellStyle name="Normal 2 19 3 2 3 3 3" xfId="37535"/>
    <cellStyle name="Normal 2 19 3 2 3 4" xfId="16003"/>
    <cellStyle name="Normal 2 19 3 2 3 4 2" xfId="41849"/>
    <cellStyle name="Normal 2 19 3 2 3 5" xfId="28935"/>
    <cellStyle name="Normal 2 19 3 2 4" xfId="5238"/>
    <cellStyle name="Normal 2 19 3 2 4 2" xfId="18154"/>
    <cellStyle name="Normal 2 19 3 2 4 2 2" xfId="43999"/>
    <cellStyle name="Normal 2 19 3 2 4 3" xfId="31085"/>
    <cellStyle name="Normal 2 19 3 2 5" xfId="9538"/>
    <cellStyle name="Normal 2 19 3 2 5 2" xfId="22454"/>
    <cellStyle name="Normal 2 19 3 2 5 2 2" xfId="48299"/>
    <cellStyle name="Normal 2 19 3 2 5 3" xfId="35385"/>
    <cellStyle name="Normal 2 19 3 2 6" xfId="13853"/>
    <cellStyle name="Normal 2 19 3 2 6 2" xfId="39699"/>
    <cellStyle name="Normal 2 19 3 2 7" xfId="26785"/>
    <cellStyle name="Normal 2 19 3 3" xfId="1429"/>
    <cellStyle name="Normal 2 19 3 3 2" xfId="3591"/>
    <cellStyle name="Normal 2 19 3 3 2 2" xfId="7922"/>
    <cellStyle name="Normal 2 19 3 3 2 2 2" xfId="20838"/>
    <cellStyle name="Normal 2 19 3 3 2 2 2 2" xfId="46683"/>
    <cellStyle name="Normal 2 19 3 3 2 2 3" xfId="33769"/>
    <cellStyle name="Normal 2 19 3 3 2 3" xfId="12222"/>
    <cellStyle name="Normal 2 19 3 3 2 3 2" xfId="25138"/>
    <cellStyle name="Normal 2 19 3 3 2 3 2 2" xfId="50983"/>
    <cellStyle name="Normal 2 19 3 3 2 3 3" xfId="38069"/>
    <cellStyle name="Normal 2 19 3 3 2 4" xfId="16537"/>
    <cellStyle name="Normal 2 19 3 3 2 4 2" xfId="42383"/>
    <cellStyle name="Normal 2 19 3 3 2 5" xfId="29469"/>
    <cellStyle name="Normal 2 19 3 3 3" xfId="5772"/>
    <cellStyle name="Normal 2 19 3 3 3 2" xfId="18688"/>
    <cellStyle name="Normal 2 19 3 3 3 2 2" xfId="44533"/>
    <cellStyle name="Normal 2 19 3 3 3 3" xfId="31619"/>
    <cellStyle name="Normal 2 19 3 3 4" xfId="10072"/>
    <cellStyle name="Normal 2 19 3 3 4 2" xfId="22988"/>
    <cellStyle name="Normal 2 19 3 3 4 2 2" xfId="48833"/>
    <cellStyle name="Normal 2 19 3 3 4 3" xfId="35919"/>
    <cellStyle name="Normal 2 19 3 3 5" xfId="14387"/>
    <cellStyle name="Normal 2 19 3 3 5 2" xfId="40233"/>
    <cellStyle name="Normal 2 19 3 3 6" xfId="27319"/>
    <cellStyle name="Normal 2 19 3 4" xfId="2523"/>
    <cellStyle name="Normal 2 19 3 4 2" xfId="6854"/>
    <cellStyle name="Normal 2 19 3 4 2 2" xfId="19770"/>
    <cellStyle name="Normal 2 19 3 4 2 2 2" xfId="45615"/>
    <cellStyle name="Normal 2 19 3 4 2 3" xfId="32701"/>
    <cellStyle name="Normal 2 19 3 4 3" xfId="11154"/>
    <cellStyle name="Normal 2 19 3 4 3 2" xfId="24070"/>
    <cellStyle name="Normal 2 19 3 4 3 2 2" xfId="49915"/>
    <cellStyle name="Normal 2 19 3 4 3 3" xfId="37001"/>
    <cellStyle name="Normal 2 19 3 4 4" xfId="15469"/>
    <cellStyle name="Normal 2 19 3 4 4 2" xfId="41315"/>
    <cellStyle name="Normal 2 19 3 4 5" xfId="28401"/>
    <cellStyle name="Normal 2 19 3 5" xfId="4704"/>
    <cellStyle name="Normal 2 19 3 5 2" xfId="17620"/>
    <cellStyle name="Normal 2 19 3 5 2 2" xfId="43465"/>
    <cellStyle name="Normal 2 19 3 5 3" xfId="30551"/>
    <cellStyle name="Normal 2 19 3 6" xfId="9004"/>
    <cellStyle name="Normal 2 19 3 6 2" xfId="21920"/>
    <cellStyle name="Normal 2 19 3 6 2 2" xfId="47765"/>
    <cellStyle name="Normal 2 19 3 6 3" xfId="34851"/>
    <cellStyle name="Normal 2 19 3 7" xfId="13319"/>
    <cellStyle name="Normal 2 19 3 7 2" xfId="39165"/>
    <cellStyle name="Normal 2 19 3 8" xfId="26251"/>
    <cellStyle name="Normal 2 19 4" xfId="537"/>
    <cellStyle name="Normal 2 19 4 2" xfId="1072"/>
    <cellStyle name="Normal 2 19 4 2 2" xfId="2142"/>
    <cellStyle name="Normal 2 19 4 2 2 2" xfId="4303"/>
    <cellStyle name="Normal 2 19 4 2 2 2 2" xfId="8634"/>
    <cellStyle name="Normal 2 19 4 2 2 2 2 2" xfId="21550"/>
    <cellStyle name="Normal 2 19 4 2 2 2 2 2 2" xfId="47395"/>
    <cellStyle name="Normal 2 19 4 2 2 2 2 3" xfId="34481"/>
    <cellStyle name="Normal 2 19 4 2 2 2 3" xfId="12934"/>
    <cellStyle name="Normal 2 19 4 2 2 2 3 2" xfId="25850"/>
    <cellStyle name="Normal 2 19 4 2 2 2 3 2 2" xfId="51695"/>
    <cellStyle name="Normal 2 19 4 2 2 2 3 3" xfId="38781"/>
    <cellStyle name="Normal 2 19 4 2 2 2 4" xfId="17249"/>
    <cellStyle name="Normal 2 19 4 2 2 2 4 2" xfId="43095"/>
    <cellStyle name="Normal 2 19 4 2 2 2 5" xfId="30181"/>
    <cellStyle name="Normal 2 19 4 2 2 3" xfId="6484"/>
    <cellStyle name="Normal 2 19 4 2 2 3 2" xfId="19400"/>
    <cellStyle name="Normal 2 19 4 2 2 3 2 2" xfId="45245"/>
    <cellStyle name="Normal 2 19 4 2 2 3 3" xfId="32331"/>
    <cellStyle name="Normal 2 19 4 2 2 4" xfId="10784"/>
    <cellStyle name="Normal 2 19 4 2 2 4 2" xfId="23700"/>
    <cellStyle name="Normal 2 19 4 2 2 4 2 2" xfId="49545"/>
    <cellStyle name="Normal 2 19 4 2 2 4 3" xfId="36631"/>
    <cellStyle name="Normal 2 19 4 2 2 5" xfId="15099"/>
    <cellStyle name="Normal 2 19 4 2 2 5 2" xfId="40945"/>
    <cellStyle name="Normal 2 19 4 2 2 6" xfId="28031"/>
    <cellStyle name="Normal 2 19 4 2 3" xfId="3235"/>
    <cellStyle name="Normal 2 19 4 2 3 2" xfId="7566"/>
    <cellStyle name="Normal 2 19 4 2 3 2 2" xfId="20482"/>
    <cellStyle name="Normal 2 19 4 2 3 2 2 2" xfId="46327"/>
    <cellStyle name="Normal 2 19 4 2 3 2 3" xfId="33413"/>
    <cellStyle name="Normal 2 19 4 2 3 3" xfId="11866"/>
    <cellStyle name="Normal 2 19 4 2 3 3 2" xfId="24782"/>
    <cellStyle name="Normal 2 19 4 2 3 3 2 2" xfId="50627"/>
    <cellStyle name="Normal 2 19 4 2 3 3 3" xfId="37713"/>
    <cellStyle name="Normal 2 19 4 2 3 4" xfId="16181"/>
    <cellStyle name="Normal 2 19 4 2 3 4 2" xfId="42027"/>
    <cellStyle name="Normal 2 19 4 2 3 5" xfId="29113"/>
    <cellStyle name="Normal 2 19 4 2 4" xfId="5416"/>
    <cellStyle name="Normal 2 19 4 2 4 2" xfId="18332"/>
    <cellStyle name="Normal 2 19 4 2 4 2 2" xfId="44177"/>
    <cellStyle name="Normal 2 19 4 2 4 3" xfId="31263"/>
    <cellStyle name="Normal 2 19 4 2 5" xfId="9716"/>
    <cellStyle name="Normal 2 19 4 2 5 2" xfId="22632"/>
    <cellStyle name="Normal 2 19 4 2 5 2 2" xfId="48477"/>
    <cellStyle name="Normal 2 19 4 2 5 3" xfId="35563"/>
    <cellStyle name="Normal 2 19 4 2 6" xfId="14031"/>
    <cellStyle name="Normal 2 19 4 2 6 2" xfId="39877"/>
    <cellStyle name="Normal 2 19 4 2 7" xfId="26963"/>
    <cellStyle name="Normal 2 19 4 3" xfId="1607"/>
    <cellStyle name="Normal 2 19 4 3 2" xfId="3769"/>
    <cellStyle name="Normal 2 19 4 3 2 2" xfId="8100"/>
    <cellStyle name="Normal 2 19 4 3 2 2 2" xfId="21016"/>
    <cellStyle name="Normal 2 19 4 3 2 2 2 2" xfId="46861"/>
    <cellStyle name="Normal 2 19 4 3 2 2 3" xfId="33947"/>
    <cellStyle name="Normal 2 19 4 3 2 3" xfId="12400"/>
    <cellStyle name="Normal 2 19 4 3 2 3 2" xfId="25316"/>
    <cellStyle name="Normal 2 19 4 3 2 3 2 2" xfId="51161"/>
    <cellStyle name="Normal 2 19 4 3 2 3 3" xfId="38247"/>
    <cellStyle name="Normal 2 19 4 3 2 4" xfId="16715"/>
    <cellStyle name="Normal 2 19 4 3 2 4 2" xfId="42561"/>
    <cellStyle name="Normal 2 19 4 3 2 5" xfId="29647"/>
    <cellStyle name="Normal 2 19 4 3 3" xfId="5950"/>
    <cellStyle name="Normal 2 19 4 3 3 2" xfId="18866"/>
    <cellStyle name="Normal 2 19 4 3 3 2 2" xfId="44711"/>
    <cellStyle name="Normal 2 19 4 3 3 3" xfId="31797"/>
    <cellStyle name="Normal 2 19 4 3 4" xfId="10250"/>
    <cellStyle name="Normal 2 19 4 3 4 2" xfId="23166"/>
    <cellStyle name="Normal 2 19 4 3 4 2 2" xfId="49011"/>
    <cellStyle name="Normal 2 19 4 3 4 3" xfId="36097"/>
    <cellStyle name="Normal 2 19 4 3 5" xfId="14565"/>
    <cellStyle name="Normal 2 19 4 3 5 2" xfId="40411"/>
    <cellStyle name="Normal 2 19 4 3 6" xfId="27497"/>
    <cellStyle name="Normal 2 19 4 4" xfId="2701"/>
    <cellStyle name="Normal 2 19 4 4 2" xfId="7032"/>
    <cellStyle name="Normal 2 19 4 4 2 2" xfId="19948"/>
    <cellStyle name="Normal 2 19 4 4 2 2 2" xfId="45793"/>
    <cellStyle name="Normal 2 19 4 4 2 3" xfId="32879"/>
    <cellStyle name="Normal 2 19 4 4 3" xfId="11332"/>
    <cellStyle name="Normal 2 19 4 4 3 2" xfId="24248"/>
    <cellStyle name="Normal 2 19 4 4 3 2 2" xfId="50093"/>
    <cellStyle name="Normal 2 19 4 4 3 3" xfId="37179"/>
    <cellStyle name="Normal 2 19 4 4 4" xfId="15647"/>
    <cellStyle name="Normal 2 19 4 4 4 2" xfId="41493"/>
    <cellStyle name="Normal 2 19 4 4 5" xfId="28579"/>
    <cellStyle name="Normal 2 19 4 5" xfId="4882"/>
    <cellStyle name="Normal 2 19 4 5 2" xfId="17798"/>
    <cellStyle name="Normal 2 19 4 5 2 2" xfId="43643"/>
    <cellStyle name="Normal 2 19 4 5 3" xfId="30729"/>
    <cellStyle name="Normal 2 19 4 6" xfId="9182"/>
    <cellStyle name="Normal 2 19 4 6 2" xfId="22098"/>
    <cellStyle name="Normal 2 19 4 6 2 2" xfId="47943"/>
    <cellStyle name="Normal 2 19 4 6 3" xfId="35029"/>
    <cellStyle name="Normal 2 19 4 7" xfId="13497"/>
    <cellStyle name="Normal 2 19 4 7 2" xfId="39343"/>
    <cellStyle name="Normal 2 19 4 8" xfId="26429"/>
    <cellStyle name="Normal 2 19 5" xfId="716"/>
    <cellStyle name="Normal 2 19 5 2" xfId="1786"/>
    <cellStyle name="Normal 2 19 5 2 2" xfId="3947"/>
    <cellStyle name="Normal 2 19 5 2 2 2" xfId="8278"/>
    <cellStyle name="Normal 2 19 5 2 2 2 2" xfId="21194"/>
    <cellStyle name="Normal 2 19 5 2 2 2 2 2" xfId="47039"/>
    <cellStyle name="Normal 2 19 5 2 2 2 3" xfId="34125"/>
    <cellStyle name="Normal 2 19 5 2 2 3" xfId="12578"/>
    <cellStyle name="Normal 2 19 5 2 2 3 2" xfId="25494"/>
    <cellStyle name="Normal 2 19 5 2 2 3 2 2" xfId="51339"/>
    <cellStyle name="Normal 2 19 5 2 2 3 3" xfId="38425"/>
    <cellStyle name="Normal 2 19 5 2 2 4" xfId="16893"/>
    <cellStyle name="Normal 2 19 5 2 2 4 2" xfId="42739"/>
    <cellStyle name="Normal 2 19 5 2 2 5" xfId="29825"/>
    <cellStyle name="Normal 2 19 5 2 3" xfId="6128"/>
    <cellStyle name="Normal 2 19 5 2 3 2" xfId="19044"/>
    <cellStyle name="Normal 2 19 5 2 3 2 2" xfId="44889"/>
    <cellStyle name="Normal 2 19 5 2 3 3" xfId="31975"/>
    <cellStyle name="Normal 2 19 5 2 4" xfId="10428"/>
    <cellStyle name="Normal 2 19 5 2 4 2" xfId="23344"/>
    <cellStyle name="Normal 2 19 5 2 4 2 2" xfId="49189"/>
    <cellStyle name="Normal 2 19 5 2 4 3" xfId="36275"/>
    <cellStyle name="Normal 2 19 5 2 5" xfId="14743"/>
    <cellStyle name="Normal 2 19 5 2 5 2" xfId="40589"/>
    <cellStyle name="Normal 2 19 5 2 6" xfId="27675"/>
    <cellStyle name="Normal 2 19 5 3" xfId="2879"/>
    <cellStyle name="Normal 2 19 5 3 2" xfId="7210"/>
    <cellStyle name="Normal 2 19 5 3 2 2" xfId="20126"/>
    <cellStyle name="Normal 2 19 5 3 2 2 2" xfId="45971"/>
    <cellStyle name="Normal 2 19 5 3 2 3" xfId="33057"/>
    <cellStyle name="Normal 2 19 5 3 3" xfId="11510"/>
    <cellStyle name="Normal 2 19 5 3 3 2" xfId="24426"/>
    <cellStyle name="Normal 2 19 5 3 3 2 2" xfId="50271"/>
    <cellStyle name="Normal 2 19 5 3 3 3" xfId="37357"/>
    <cellStyle name="Normal 2 19 5 3 4" xfId="15825"/>
    <cellStyle name="Normal 2 19 5 3 4 2" xfId="41671"/>
    <cellStyle name="Normal 2 19 5 3 5" xfId="28757"/>
    <cellStyle name="Normal 2 19 5 4" xfId="5060"/>
    <cellStyle name="Normal 2 19 5 4 2" xfId="17976"/>
    <cellStyle name="Normal 2 19 5 4 2 2" xfId="43821"/>
    <cellStyle name="Normal 2 19 5 4 3" xfId="30907"/>
    <cellStyle name="Normal 2 19 5 5" xfId="9360"/>
    <cellStyle name="Normal 2 19 5 5 2" xfId="22276"/>
    <cellStyle name="Normal 2 19 5 5 2 2" xfId="48121"/>
    <cellStyle name="Normal 2 19 5 5 3" xfId="35207"/>
    <cellStyle name="Normal 2 19 5 6" xfId="13675"/>
    <cellStyle name="Normal 2 19 5 6 2" xfId="39521"/>
    <cellStyle name="Normal 2 19 5 7" xfId="26607"/>
    <cellStyle name="Normal 2 19 6" xfId="1251"/>
    <cellStyle name="Normal 2 19 6 2" xfId="3413"/>
    <cellStyle name="Normal 2 19 6 2 2" xfId="7744"/>
    <cellStyle name="Normal 2 19 6 2 2 2" xfId="20660"/>
    <cellStyle name="Normal 2 19 6 2 2 2 2" xfId="46505"/>
    <cellStyle name="Normal 2 19 6 2 2 3" xfId="33591"/>
    <cellStyle name="Normal 2 19 6 2 3" xfId="12044"/>
    <cellStyle name="Normal 2 19 6 2 3 2" xfId="24960"/>
    <cellStyle name="Normal 2 19 6 2 3 2 2" xfId="50805"/>
    <cellStyle name="Normal 2 19 6 2 3 3" xfId="37891"/>
    <cellStyle name="Normal 2 19 6 2 4" xfId="16359"/>
    <cellStyle name="Normal 2 19 6 2 4 2" xfId="42205"/>
    <cellStyle name="Normal 2 19 6 2 5" xfId="29291"/>
    <cellStyle name="Normal 2 19 6 3" xfId="5594"/>
    <cellStyle name="Normal 2 19 6 3 2" xfId="18510"/>
    <cellStyle name="Normal 2 19 6 3 2 2" xfId="44355"/>
    <cellStyle name="Normal 2 19 6 3 3" xfId="31441"/>
    <cellStyle name="Normal 2 19 6 4" xfId="9894"/>
    <cellStyle name="Normal 2 19 6 4 2" xfId="22810"/>
    <cellStyle name="Normal 2 19 6 4 2 2" xfId="48655"/>
    <cellStyle name="Normal 2 19 6 4 3" xfId="35741"/>
    <cellStyle name="Normal 2 19 6 5" xfId="14209"/>
    <cellStyle name="Normal 2 19 6 5 2" xfId="40055"/>
    <cellStyle name="Normal 2 19 6 6" xfId="27141"/>
    <cellStyle name="Normal 2 19 7" xfId="2345"/>
    <cellStyle name="Normal 2 19 7 2" xfId="6676"/>
    <cellStyle name="Normal 2 19 7 2 2" xfId="19592"/>
    <cellStyle name="Normal 2 19 7 2 2 2" xfId="45437"/>
    <cellStyle name="Normal 2 19 7 2 3" xfId="32523"/>
    <cellStyle name="Normal 2 19 7 3" xfId="10976"/>
    <cellStyle name="Normal 2 19 7 3 2" xfId="23892"/>
    <cellStyle name="Normal 2 19 7 3 2 2" xfId="49737"/>
    <cellStyle name="Normal 2 19 7 3 3" xfId="36823"/>
    <cellStyle name="Normal 2 19 7 4" xfId="15291"/>
    <cellStyle name="Normal 2 19 7 4 2" xfId="41137"/>
    <cellStyle name="Normal 2 19 7 5" xfId="28223"/>
    <cellStyle name="Normal 2 19 8" xfId="4526"/>
    <cellStyle name="Normal 2 19 8 2" xfId="17442"/>
    <cellStyle name="Normal 2 19 8 2 2" xfId="43287"/>
    <cellStyle name="Normal 2 19 8 3" xfId="30373"/>
    <cellStyle name="Normal 2 19 9" xfId="8826"/>
    <cellStyle name="Normal 2 19 9 2" xfId="21742"/>
    <cellStyle name="Normal 2 19 9 2 2" xfId="47587"/>
    <cellStyle name="Normal 2 19 9 3" xfId="34673"/>
    <cellStyle name="Normal 2 2" xfId="92"/>
    <cellStyle name="Normal 2 2 10" xfId="8788"/>
    <cellStyle name="Normal 2 2 10 2" xfId="21704"/>
    <cellStyle name="Normal 2 2 10 2 2" xfId="47549"/>
    <cellStyle name="Normal 2 2 10 3" xfId="34635"/>
    <cellStyle name="Normal 2 2 11" xfId="13103"/>
    <cellStyle name="Normal 2 2 11 2" xfId="38949"/>
    <cellStyle name="Normal 2 2 12" xfId="26035"/>
    <cellStyle name="Normal 2 2 2" xfId="109"/>
    <cellStyle name="Normal 2 2 2 10" xfId="13119"/>
    <cellStyle name="Normal 2 2 2 10 2" xfId="38965"/>
    <cellStyle name="Normal 2 2 2 11" xfId="26051"/>
    <cellStyle name="Normal 2 2 2 2" xfId="245"/>
    <cellStyle name="Normal 2 2 2 2 10" xfId="26140"/>
    <cellStyle name="Normal 2 2 2 2 2" xfId="425"/>
    <cellStyle name="Normal 2 2 2 2 2 2" xfId="961"/>
    <cellStyle name="Normal 2 2 2 2 2 2 2" xfId="2031"/>
    <cellStyle name="Normal 2 2 2 2 2 2 2 2" xfId="4192"/>
    <cellStyle name="Normal 2 2 2 2 2 2 2 2 2" xfId="8523"/>
    <cellStyle name="Normal 2 2 2 2 2 2 2 2 2 2" xfId="21439"/>
    <cellStyle name="Normal 2 2 2 2 2 2 2 2 2 2 2" xfId="47284"/>
    <cellStyle name="Normal 2 2 2 2 2 2 2 2 2 3" xfId="34370"/>
    <cellStyle name="Normal 2 2 2 2 2 2 2 2 3" xfId="12823"/>
    <cellStyle name="Normal 2 2 2 2 2 2 2 2 3 2" xfId="25739"/>
    <cellStyle name="Normal 2 2 2 2 2 2 2 2 3 2 2" xfId="51584"/>
    <cellStyle name="Normal 2 2 2 2 2 2 2 2 3 3" xfId="38670"/>
    <cellStyle name="Normal 2 2 2 2 2 2 2 2 4" xfId="17138"/>
    <cellStyle name="Normal 2 2 2 2 2 2 2 2 4 2" xfId="42984"/>
    <cellStyle name="Normal 2 2 2 2 2 2 2 2 5" xfId="30070"/>
    <cellStyle name="Normal 2 2 2 2 2 2 2 3" xfId="6373"/>
    <cellStyle name="Normal 2 2 2 2 2 2 2 3 2" xfId="19289"/>
    <cellStyle name="Normal 2 2 2 2 2 2 2 3 2 2" xfId="45134"/>
    <cellStyle name="Normal 2 2 2 2 2 2 2 3 3" xfId="32220"/>
    <cellStyle name="Normal 2 2 2 2 2 2 2 4" xfId="10673"/>
    <cellStyle name="Normal 2 2 2 2 2 2 2 4 2" xfId="23589"/>
    <cellStyle name="Normal 2 2 2 2 2 2 2 4 2 2" xfId="49434"/>
    <cellStyle name="Normal 2 2 2 2 2 2 2 4 3" xfId="36520"/>
    <cellStyle name="Normal 2 2 2 2 2 2 2 5" xfId="14988"/>
    <cellStyle name="Normal 2 2 2 2 2 2 2 5 2" xfId="40834"/>
    <cellStyle name="Normal 2 2 2 2 2 2 2 6" xfId="27920"/>
    <cellStyle name="Normal 2 2 2 2 2 2 3" xfId="3124"/>
    <cellStyle name="Normal 2 2 2 2 2 2 3 2" xfId="7455"/>
    <cellStyle name="Normal 2 2 2 2 2 2 3 2 2" xfId="20371"/>
    <cellStyle name="Normal 2 2 2 2 2 2 3 2 2 2" xfId="46216"/>
    <cellStyle name="Normal 2 2 2 2 2 2 3 2 3" xfId="33302"/>
    <cellStyle name="Normal 2 2 2 2 2 2 3 3" xfId="11755"/>
    <cellStyle name="Normal 2 2 2 2 2 2 3 3 2" xfId="24671"/>
    <cellStyle name="Normal 2 2 2 2 2 2 3 3 2 2" xfId="50516"/>
    <cellStyle name="Normal 2 2 2 2 2 2 3 3 3" xfId="37602"/>
    <cellStyle name="Normal 2 2 2 2 2 2 3 4" xfId="16070"/>
    <cellStyle name="Normal 2 2 2 2 2 2 3 4 2" xfId="41916"/>
    <cellStyle name="Normal 2 2 2 2 2 2 3 5" xfId="29002"/>
    <cellStyle name="Normal 2 2 2 2 2 2 4" xfId="5305"/>
    <cellStyle name="Normal 2 2 2 2 2 2 4 2" xfId="18221"/>
    <cellStyle name="Normal 2 2 2 2 2 2 4 2 2" xfId="44066"/>
    <cellStyle name="Normal 2 2 2 2 2 2 4 3" xfId="31152"/>
    <cellStyle name="Normal 2 2 2 2 2 2 5" xfId="9605"/>
    <cellStyle name="Normal 2 2 2 2 2 2 5 2" xfId="22521"/>
    <cellStyle name="Normal 2 2 2 2 2 2 5 2 2" xfId="48366"/>
    <cellStyle name="Normal 2 2 2 2 2 2 5 3" xfId="35452"/>
    <cellStyle name="Normal 2 2 2 2 2 2 6" xfId="13920"/>
    <cellStyle name="Normal 2 2 2 2 2 2 6 2" xfId="39766"/>
    <cellStyle name="Normal 2 2 2 2 2 2 7" xfId="26852"/>
    <cellStyle name="Normal 2 2 2 2 2 3" xfId="1496"/>
    <cellStyle name="Normal 2 2 2 2 2 3 2" xfId="3658"/>
    <cellStyle name="Normal 2 2 2 2 2 3 2 2" xfId="7989"/>
    <cellStyle name="Normal 2 2 2 2 2 3 2 2 2" xfId="20905"/>
    <cellStyle name="Normal 2 2 2 2 2 3 2 2 2 2" xfId="46750"/>
    <cellStyle name="Normal 2 2 2 2 2 3 2 2 3" xfId="33836"/>
    <cellStyle name="Normal 2 2 2 2 2 3 2 3" xfId="12289"/>
    <cellStyle name="Normal 2 2 2 2 2 3 2 3 2" xfId="25205"/>
    <cellStyle name="Normal 2 2 2 2 2 3 2 3 2 2" xfId="51050"/>
    <cellStyle name="Normal 2 2 2 2 2 3 2 3 3" xfId="38136"/>
    <cellStyle name="Normal 2 2 2 2 2 3 2 4" xfId="16604"/>
    <cellStyle name="Normal 2 2 2 2 2 3 2 4 2" xfId="42450"/>
    <cellStyle name="Normal 2 2 2 2 2 3 2 5" xfId="29536"/>
    <cellStyle name="Normal 2 2 2 2 2 3 3" xfId="5839"/>
    <cellStyle name="Normal 2 2 2 2 2 3 3 2" xfId="18755"/>
    <cellStyle name="Normal 2 2 2 2 2 3 3 2 2" xfId="44600"/>
    <cellStyle name="Normal 2 2 2 2 2 3 3 3" xfId="31686"/>
    <cellStyle name="Normal 2 2 2 2 2 3 4" xfId="10139"/>
    <cellStyle name="Normal 2 2 2 2 2 3 4 2" xfId="23055"/>
    <cellStyle name="Normal 2 2 2 2 2 3 4 2 2" xfId="48900"/>
    <cellStyle name="Normal 2 2 2 2 2 3 4 3" xfId="35986"/>
    <cellStyle name="Normal 2 2 2 2 2 3 5" xfId="14454"/>
    <cellStyle name="Normal 2 2 2 2 2 3 5 2" xfId="40300"/>
    <cellStyle name="Normal 2 2 2 2 2 3 6" xfId="27386"/>
    <cellStyle name="Normal 2 2 2 2 2 4" xfId="2590"/>
    <cellStyle name="Normal 2 2 2 2 2 4 2" xfId="6921"/>
    <cellStyle name="Normal 2 2 2 2 2 4 2 2" xfId="19837"/>
    <cellStyle name="Normal 2 2 2 2 2 4 2 2 2" xfId="45682"/>
    <cellStyle name="Normal 2 2 2 2 2 4 2 3" xfId="32768"/>
    <cellStyle name="Normal 2 2 2 2 2 4 3" xfId="11221"/>
    <cellStyle name="Normal 2 2 2 2 2 4 3 2" xfId="24137"/>
    <cellStyle name="Normal 2 2 2 2 2 4 3 2 2" xfId="49982"/>
    <cellStyle name="Normal 2 2 2 2 2 4 3 3" xfId="37068"/>
    <cellStyle name="Normal 2 2 2 2 2 4 4" xfId="15536"/>
    <cellStyle name="Normal 2 2 2 2 2 4 4 2" xfId="41382"/>
    <cellStyle name="Normal 2 2 2 2 2 4 5" xfId="28468"/>
    <cellStyle name="Normal 2 2 2 2 2 5" xfId="4771"/>
    <cellStyle name="Normal 2 2 2 2 2 5 2" xfId="17687"/>
    <cellStyle name="Normal 2 2 2 2 2 5 2 2" xfId="43532"/>
    <cellStyle name="Normal 2 2 2 2 2 5 3" xfId="30618"/>
    <cellStyle name="Normal 2 2 2 2 2 6" xfId="9071"/>
    <cellStyle name="Normal 2 2 2 2 2 6 2" xfId="21987"/>
    <cellStyle name="Normal 2 2 2 2 2 6 2 2" xfId="47832"/>
    <cellStyle name="Normal 2 2 2 2 2 6 3" xfId="34918"/>
    <cellStyle name="Normal 2 2 2 2 2 7" xfId="13386"/>
    <cellStyle name="Normal 2 2 2 2 2 7 2" xfId="39232"/>
    <cellStyle name="Normal 2 2 2 2 2 8" xfId="26318"/>
    <cellStyle name="Normal 2 2 2 2 3" xfId="604"/>
    <cellStyle name="Normal 2 2 2 2 3 2" xfId="1139"/>
    <cellStyle name="Normal 2 2 2 2 3 2 2" xfId="2209"/>
    <cellStyle name="Normal 2 2 2 2 3 2 2 2" xfId="4370"/>
    <cellStyle name="Normal 2 2 2 2 3 2 2 2 2" xfId="8701"/>
    <cellStyle name="Normal 2 2 2 2 3 2 2 2 2 2" xfId="21617"/>
    <cellStyle name="Normal 2 2 2 2 3 2 2 2 2 2 2" xfId="47462"/>
    <cellStyle name="Normal 2 2 2 2 3 2 2 2 2 3" xfId="34548"/>
    <cellStyle name="Normal 2 2 2 2 3 2 2 2 3" xfId="13001"/>
    <cellStyle name="Normal 2 2 2 2 3 2 2 2 3 2" xfId="25917"/>
    <cellStyle name="Normal 2 2 2 2 3 2 2 2 3 2 2" xfId="51762"/>
    <cellStyle name="Normal 2 2 2 2 3 2 2 2 3 3" xfId="38848"/>
    <cellStyle name="Normal 2 2 2 2 3 2 2 2 4" xfId="17316"/>
    <cellStyle name="Normal 2 2 2 2 3 2 2 2 4 2" xfId="43162"/>
    <cellStyle name="Normal 2 2 2 2 3 2 2 2 5" xfId="30248"/>
    <cellStyle name="Normal 2 2 2 2 3 2 2 3" xfId="6551"/>
    <cellStyle name="Normal 2 2 2 2 3 2 2 3 2" xfId="19467"/>
    <cellStyle name="Normal 2 2 2 2 3 2 2 3 2 2" xfId="45312"/>
    <cellStyle name="Normal 2 2 2 2 3 2 2 3 3" xfId="32398"/>
    <cellStyle name="Normal 2 2 2 2 3 2 2 4" xfId="10851"/>
    <cellStyle name="Normal 2 2 2 2 3 2 2 4 2" xfId="23767"/>
    <cellStyle name="Normal 2 2 2 2 3 2 2 4 2 2" xfId="49612"/>
    <cellStyle name="Normal 2 2 2 2 3 2 2 4 3" xfId="36698"/>
    <cellStyle name="Normal 2 2 2 2 3 2 2 5" xfId="15166"/>
    <cellStyle name="Normal 2 2 2 2 3 2 2 5 2" xfId="41012"/>
    <cellStyle name="Normal 2 2 2 2 3 2 2 6" xfId="28098"/>
    <cellStyle name="Normal 2 2 2 2 3 2 3" xfId="3302"/>
    <cellStyle name="Normal 2 2 2 2 3 2 3 2" xfId="7633"/>
    <cellStyle name="Normal 2 2 2 2 3 2 3 2 2" xfId="20549"/>
    <cellStyle name="Normal 2 2 2 2 3 2 3 2 2 2" xfId="46394"/>
    <cellStyle name="Normal 2 2 2 2 3 2 3 2 3" xfId="33480"/>
    <cellStyle name="Normal 2 2 2 2 3 2 3 3" xfId="11933"/>
    <cellStyle name="Normal 2 2 2 2 3 2 3 3 2" xfId="24849"/>
    <cellStyle name="Normal 2 2 2 2 3 2 3 3 2 2" xfId="50694"/>
    <cellStyle name="Normal 2 2 2 2 3 2 3 3 3" xfId="37780"/>
    <cellStyle name="Normal 2 2 2 2 3 2 3 4" xfId="16248"/>
    <cellStyle name="Normal 2 2 2 2 3 2 3 4 2" xfId="42094"/>
    <cellStyle name="Normal 2 2 2 2 3 2 3 5" xfId="29180"/>
    <cellStyle name="Normal 2 2 2 2 3 2 4" xfId="5483"/>
    <cellStyle name="Normal 2 2 2 2 3 2 4 2" xfId="18399"/>
    <cellStyle name="Normal 2 2 2 2 3 2 4 2 2" xfId="44244"/>
    <cellStyle name="Normal 2 2 2 2 3 2 4 3" xfId="31330"/>
    <cellStyle name="Normal 2 2 2 2 3 2 5" xfId="9783"/>
    <cellStyle name="Normal 2 2 2 2 3 2 5 2" xfId="22699"/>
    <cellStyle name="Normal 2 2 2 2 3 2 5 2 2" xfId="48544"/>
    <cellStyle name="Normal 2 2 2 2 3 2 5 3" xfId="35630"/>
    <cellStyle name="Normal 2 2 2 2 3 2 6" xfId="14098"/>
    <cellStyle name="Normal 2 2 2 2 3 2 6 2" xfId="39944"/>
    <cellStyle name="Normal 2 2 2 2 3 2 7" xfId="27030"/>
    <cellStyle name="Normal 2 2 2 2 3 3" xfId="1674"/>
    <cellStyle name="Normal 2 2 2 2 3 3 2" xfId="3836"/>
    <cellStyle name="Normal 2 2 2 2 3 3 2 2" xfId="8167"/>
    <cellStyle name="Normal 2 2 2 2 3 3 2 2 2" xfId="21083"/>
    <cellStyle name="Normal 2 2 2 2 3 3 2 2 2 2" xfId="46928"/>
    <cellStyle name="Normal 2 2 2 2 3 3 2 2 3" xfId="34014"/>
    <cellStyle name="Normal 2 2 2 2 3 3 2 3" xfId="12467"/>
    <cellStyle name="Normal 2 2 2 2 3 3 2 3 2" xfId="25383"/>
    <cellStyle name="Normal 2 2 2 2 3 3 2 3 2 2" xfId="51228"/>
    <cellStyle name="Normal 2 2 2 2 3 3 2 3 3" xfId="38314"/>
    <cellStyle name="Normal 2 2 2 2 3 3 2 4" xfId="16782"/>
    <cellStyle name="Normal 2 2 2 2 3 3 2 4 2" xfId="42628"/>
    <cellStyle name="Normal 2 2 2 2 3 3 2 5" xfId="29714"/>
    <cellStyle name="Normal 2 2 2 2 3 3 3" xfId="6017"/>
    <cellStyle name="Normal 2 2 2 2 3 3 3 2" xfId="18933"/>
    <cellStyle name="Normal 2 2 2 2 3 3 3 2 2" xfId="44778"/>
    <cellStyle name="Normal 2 2 2 2 3 3 3 3" xfId="31864"/>
    <cellStyle name="Normal 2 2 2 2 3 3 4" xfId="10317"/>
    <cellStyle name="Normal 2 2 2 2 3 3 4 2" xfId="23233"/>
    <cellStyle name="Normal 2 2 2 2 3 3 4 2 2" xfId="49078"/>
    <cellStyle name="Normal 2 2 2 2 3 3 4 3" xfId="36164"/>
    <cellStyle name="Normal 2 2 2 2 3 3 5" xfId="14632"/>
    <cellStyle name="Normal 2 2 2 2 3 3 5 2" xfId="40478"/>
    <cellStyle name="Normal 2 2 2 2 3 3 6" xfId="27564"/>
    <cellStyle name="Normal 2 2 2 2 3 4" xfId="2768"/>
    <cellStyle name="Normal 2 2 2 2 3 4 2" xfId="7099"/>
    <cellStyle name="Normal 2 2 2 2 3 4 2 2" xfId="20015"/>
    <cellStyle name="Normal 2 2 2 2 3 4 2 2 2" xfId="45860"/>
    <cellStyle name="Normal 2 2 2 2 3 4 2 3" xfId="32946"/>
    <cellStyle name="Normal 2 2 2 2 3 4 3" xfId="11399"/>
    <cellStyle name="Normal 2 2 2 2 3 4 3 2" xfId="24315"/>
    <cellStyle name="Normal 2 2 2 2 3 4 3 2 2" xfId="50160"/>
    <cellStyle name="Normal 2 2 2 2 3 4 3 3" xfId="37246"/>
    <cellStyle name="Normal 2 2 2 2 3 4 4" xfId="15714"/>
    <cellStyle name="Normal 2 2 2 2 3 4 4 2" xfId="41560"/>
    <cellStyle name="Normal 2 2 2 2 3 4 5" xfId="28646"/>
    <cellStyle name="Normal 2 2 2 2 3 5" xfId="4949"/>
    <cellStyle name="Normal 2 2 2 2 3 5 2" xfId="17865"/>
    <cellStyle name="Normal 2 2 2 2 3 5 2 2" xfId="43710"/>
    <cellStyle name="Normal 2 2 2 2 3 5 3" xfId="30796"/>
    <cellStyle name="Normal 2 2 2 2 3 6" xfId="9249"/>
    <cellStyle name="Normal 2 2 2 2 3 6 2" xfId="22165"/>
    <cellStyle name="Normal 2 2 2 2 3 6 2 2" xfId="48010"/>
    <cellStyle name="Normal 2 2 2 2 3 6 3" xfId="35096"/>
    <cellStyle name="Normal 2 2 2 2 3 7" xfId="13564"/>
    <cellStyle name="Normal 2 2 2 2 3 7 2" xfId="39410"/>
    <cellStyle name="Normal 2 2 2 2 3 8" xfId="26496"/>
    <cellStyle name="Normal 2 2 2 2 4" xfId="783"/>
    <cellStyle name="Normal 2 2 2 2 4 2" xfId="1853"/>
    <cellStyle name="Normal 2 2 2 2 4 2 2" xfId="4014"/>
    <cellStyle name="Normal 2 2 2 2 4 2 2 2" xfId="8345"/>
    <cellStyle name="Normal 2 2 2 2 4 2 2 2 2" xfId="21261"/>
    <cellStyle name="Normal 2 2 2 2 4 2 2 2 2 2" xfId="47106"/>
    <cellStyle name="Normal 2 2 2 2 4 2 2 2 3" xfId="34192"/>
    <cellStyle name="Normal 2 2 2 2 4 2 2 3" xfId="12645"/>
    <cellStyle name="Normal 2 2 2 2 4 2 2 3 2" xfId="25561"/>
    <cellStyle name="Normal 2 2 2 2 4 2 2 3 2 2" xfId="51406"/>
    <cellStyle name="Normal 2 2 2 2 4 2 2 3 3" xfId="38492"/>
    <cellStyle name="Normal 2 2 2 2 4 2 2 4" xfId="16960"/>
    <cellStyle name="Normal 2 2 2 2 4 2 2 4 2" xfId="42806"/>
    <cellStyle name="Normal 2 2 2 2 4 2 2 5" xfId="29892"/>
    <cellStyle name="Normal 2 2 2 2 4 2 3" xfId="6195"/>
    <cellStyle name="Normal 2 2 2 2 4 2 3 2" xfId="19111"/>
    <cellStyle name="Normal 2 2 2 2 4 2 3 2 2" xfId="44956"/>
    <cellStyle name="Normal 2 2 2 2 4 2 3 3" xfId="32042"/>
    <cellStyle name="Normal 2 2 2 2 4 2 4" xfId="10495"/>
    <cellStyle name="Normal 2 2 2 2 4 2 4 2" xfId="23411"/>
    <cellStyle name="Normal 2 2 2 2 4 2 4 2 2" xfId="49256"/>
    <cellStyle name="Normal 2 2 2 2 4 2 4 3" xfId="36342"/>
    <cellStyle name="Normal 2 2 2 2 4 2 5" xfId="14810"/>
    <cellStyle name="Normal 2 2 2 2 4 2 5 2" xfId="40656"/>
    <cellStyle name="Normal 2 2 2 2 4 2 6" xfId="27742"/>
    <cellStyle name="Normal 2 2 2 2 4 3" xfId="2946"/>
    <cellStyle name="Normal 2 2 2 2 4 3 2" xfId="7277"/>
    <cellStyle name="Normal 2 2 2 2 4 3 2 2" xfId="20193"/>
    <cellStyle name="Normal 2 2 2 2 4 3 2 2 2" xfId="46038"/>
    <cellStyle name="Normal 2 2 2 2 4 3 2 3" xfId="33124"/>
    <cellStyle name="Normal 2 2 2 2 4 3 3" xfId="11577"/>
    <cellStyle name="Normal 2 2 2 2 4 3 3 2" xfId="24493"/>
    <cellStyle name="Normal 2 2 2 2 4 3 3 2 2" xfId="50338"/>
    <cellStyle name="Normal 2 2 2 2 4 3 3 3" xfId="37424"/>
    <cellStyle name="Normal 2 2 2 2 4 3 4" xfId="15892"/>
    <cellStyle name="Normal 2 2 2 2 4 3 4 2" xfId="41738"/>
    <cellStyle name="Normal 2 2 2 2 4 3 5" xfId="28824"/>
    <cellStyle name="Normal 2 2 2 2 4 4" xfId="5127"/>
    <cellStyle name="Normal 2 2 2 2 4 4 2" xfId="18043"/>
    <cellStyle name="Normal 2 2 2 2 4 4 2 2" xfId="43888"/>
    <cellStyle name="Normal 2 2 2 2 4 4 3" xfId="30974"/>
    <cellStyle name="Normal 2 2 2 2 4 5" xfId="9427"/>
    <cellStyle name="Normal 2 2 2 2 4 5 2" xfId="22343"/>
    <cellStyle name="Normal 2 2 2 2 4 5 2 2" xfId="48188"/>
    <cellStyle name="Normal 2 2 2 2 4 5 3" xfId="35274"/>
    <cellStyle name="Normal 2 2 2 2 4 6" xfId="13742"/>
    <cellStyle name="Normal 2 2 2 2 4 6 2" xfId="39588"/>
    <cellStyle name="Normal 2 2 2 2 4 7" xfId="26674"/>
    <cellStyle name="Normal 2 2 2 2 5" xfId="1318"/>
    <cellStyle name="Normal 2 2 2 2 5 2" xfId="3480"/>
    <cellStyle name="Normal 2 2 2 2 5 2 2" xfId="7811"/>
    <cellStyle name="Normal 2 2 2 2 5 2 2 2" xfId="20727"/>
    <cellStyle name="Normal 2 2 2 2 5 2 2 2 2" xfId="46572"/>
    <cellStyle name="Normal 2 2 2 2 5 2 2 3" xfId="33658"/>
    <cellStyle name="Normal 2 2 2 2 5 2 3" xfId="12111"/>
    <cellStyle name="Normal 2 2 2 2 5 2 3 2" xfId="25027"/>
    <cellStyle name="Normal 2 2 2 2 5 2 3 2 2" xfId="50872"/>
    <cellStyle name="Normal 2 2 2 2 5 2 3 3" xfId="37958"/>
    <cellStyle name="Normal 2 2 2 2 5 2 4" xfId="16426"/>
    <cellStyle name="Normal 2 2 2 2 5 2 4 2" xfId="42272"/>
    <cellStyle name="Normal 2 2 2 2 5 2 5" xfId="29358"/>
    <cellStyle name="Normal 2 2 2 2 5 3" xfId="5661"/>
    <cellStyle name="Normal 2 2 2 2 5 3 2" xfId="18577"/>
    <cellStyle name="Normal 2 2 2 2 5 3 2 2" xfId="44422"/>
    <cellStyle name="Normal 2 2 2 2 5 3 3" xfId="31508"/>
    <cellStyle name="Normal 2 2 2 2 5 4" xfId="9961"/>
    <cellStyle name="Normal 2 2 2 2 5 4 2" xfId="22877"/>
    <cellStyle name="Normal 2 2 2 2 5 4 2 2" xfId="48722"/>
    <cellStyle name="Normal 2 2 2 2 5 4 3" xfId="35808"/>
    <cellStyle name="Normal 2 2 2 2 5 5" xfId="14276"/>
    <cellStyle name="Normal 2 2 2 2 5 5 2" xfId="40122"/>
    <cellStyle name="Normal 2 2 2 2 5 6" xfId="27208"/>
    <cellStyle name="Normal 2 2 2 2 6" xfId="2412"/>
    <cellStyle name="Normal 2 2 2 2 6 2" xfId="6743"/>
    <cellStyle name="Normal 2 2 2 2 6 2 2" xfId="19659"/>
    <cellStyle name="Normal 2 2 2 2 6 2 2 2" xfId="45504"/>
    <cellStyle name="Normal 2 2 2 2 6 2 3" xfId="32590"/>
    <cellStyle name="Normal 2 2 2 2 6 3" xfId="11043"/>
    <cellStyle name="Normal 2 2 2 2 6 3 2" xfId="23959"/>
    <cellStyle name="Normal 2 2 2 2 6 3 2 2" xfId="49804"/>
    <cellStyle name="Normal 2 2 2 2 6 3 3" xfId="36890"/>
    <cellStyle name="Normal 2 2 2 2 6 4" xfId="15358"/>
    <cellStyle name="Normal 2 2 2 2 6 4 2" xfId="41204"/>
    <cellStyle name="Normal 2 2 2 2 6 5" xfId="28290"/>
    <cellStyle name="Normal 2 2 2 2 7" xfId="4593"/>
    <cellStyle name="Normal 2 2 2 2 7 2" xfId="17509"/>
    <cellStyle name="Normal 2 2 2 2 7 2 2" xfId="43354"/>
    <cellStyle name="Normal 2 2 2 2 7 3" xfId="30440"/>
    <cellStyle name="Normal 2 2 2 2 8" xfId="8893"/>
    <cellStyle name="Normal 2 2 2 2 8 2" xfId="21809"/>
    <cellStyle name="Normal 2 2 2 2 8 2 2" xfId="47654"/>
    <cellStyle name="Normal 2 2 2 2 8 3" xfId="34740"/>
    <cellStyle name="Normal 2 2 2 2 9" xfId="13208"/>
    <cellStyle name="Normal 2 2 2 2 9 2" xfId="39054"/>
    <cellStyle name="Normal 2 2 2 3" xfId="336"/>
    <cellStyle name="Normal 2 2 2 3 2" xfId="872"/>
    <cellStyle name="Normal 2 2 2 3 2 2" xfId="1942"/>
    <cellStyle name="Normal 2 2 2 3 2 2 2" xfId="4103"/>
    <cellStyle name="Normal 2 2 2 3 2 2 2 2" xfId="8434"/>
    <cellStyle name="Normal 2 2 2 3 2 2 2 2 2" xfId="21350"/>
    <cellStyle name="Normal 2 2 2 3 2 2 2 2 2 2" xfId="47195"/>
    <cellStyle name="Normal 2 2 2 3 2 2 2 2 3" xfId="34281"/>
    <cellStyle name="Normal 2 2 2 3 2 2 2 3" xfId="12734"/>
    <cellStyle name="Normal 2 2 2 3 2 2 2 3 2" xfId="25650"/>
    <cellStyle name="Normal 2 2 2 3 2 2 2 3 2 2" xfId="51495"/>
    <cellStyle name="Normal 2 2 2 3 2 2 2 3 3" xfId="38581"/>
    <cellStyle name="Normal 2 2 2 3 2 2 2 4" xfId="17049"/>
    <cellStyle name="Normal 2 2 2 3 2 2 2 4 2" xfId="42895"/>
    <cellStyle name="Normal 2 2 2 3 2 2 2 5" xfId="29981"/>
    <cellStyle name="Normal 2 2 2 3 2 2 3" xfId="6284"/>
    <cellStyle name="Normal 2 2 2 3 2 2 3 2" xfId="19200"/>
    <cellStyle name="Normal 2 2 2 3 2 2 3 2 2" xfId="45045"/>
    <cellStyle name="Normal 2 2 2 3 2 2 3 3" xfId="32131"/>
    <cellStyle name="Normal 2 2 2 3 2 2 4" xfId="10584"/>
    <cellStyle name="Normal 2 2 2 3 2 2 4 2" xfId="23500"/>
    <cellStyle name="Normal 2 2 2 3 2 2 4 2 2" xfId="49345"/>
    <cellStyle name="Normal 2 2 2 3 2 2 4 3" xfId="36431"/>
    <cellStyle name="Normal 2 2 2 3 2 2 5" xfId="14899"/>
    <cellStyle name="Normal 2 2 2 3 2 2 5 2" xfId="40745"/>
    <cellStyle name="Normal 2 2 2 3 2 2 6" xfId="27831"/>
    <cellStyle name="Normal 2 2 2 3 2 3" xfId="3035"/>
    <cellStyle name="Normal 2 2 2 3 2 3 2" xfId="7366"/>
    <cellStyle name="Normal 2 2 2 3 2 3 2 2" xfId="20282"/>
    <cellStyle name="Normal 2 2 2 3 2 3 2 2 2" xfId="46127"/>
    <cellStyle name="Normal 2 2 2 3 2 3 2 3" xfId="33213"/>
    <cellStyle name="Normal 2 2 2 3 2 3 3" xfId="11666"/>
    <cellStyle name="Normal 2 2 2 3 2 3 3 2" xfId="24582"/>
    <cellStyle name="Normal 2 2 2 3 2 3 3 2 2" xfId="50427"/>
    <cellStyle name="Normal 2 2 2 3 2 3 3 3" xfId="37513"/>
    <cellStyle name="Normal 2 2 2 3 2 3 4" xfId="15981"/>
    <cellStyle name="Normal 2 2 2 3 2 3 4 2" xfId="41827"/>
    <cellStyle name="Normal 2 2 2 3 2 3 5" xfId="28913"/>
    <cellStyle name="Normal 2 2 2 3 2 4" xfId="5216"/>
    <cellStyle name="Normal 2 2 2 3 2 4 2" xfId="18132"/>
    <cellStyle name="Normal 2 2 2 3 2 4 2 2" xfId="43977"/>
    <cellStyle name="Normal 2 2 2 3 2 4 3" xfId="31063"/>
    <cellStyle name="Normal 2 2 2 3 2 5" xfId="9516"/>
    <cellStyle name="Normal 2 2 2 3 2 5 2" xfId="22432"/>
    <cellStyle name="Normal 2 2 2 3 2 5 2 2" xfId="48277"/>
    <cellStyle name="Normal 2 2 2 3 2 5 3" xfId="35363"/>
    <cellStyle name="Normal 2 2 2 3 2 6" xfId="13831"/>
    <cellStyle name="Normal 2 2 2 3 2 6 2" xfId="39677"/>
    <cellStyle name="Normal 2 2 2 3 2 7" xfId="26763"/>
    <cellStyle name="Normal 2 2 2 3 3" xfId="1407"/>
    <cellStyle name="Normal 2 2 2 3 3 2" xfId="3569"/>
    <cellStyle name="Normal 2 2 2 3 3 2 2" xfId="7900"/>
    <cellStyle name="Normal 2 2 2 3 3 2 2 2" xfId="20816"/>
    <cellStyle name="Normal 2 2 2 3 3 2 2 2 2" xfId="46661"/>
    <cellStyle name="Normal 2 2 2 3 3 2 2 3" xfId="33747"/>
    <cellStyle name="Normal 2 2 2 3 3 2 3" xfId="12200"/>
    <cellStyle name="Normal 2 2 2 3 3 2 3 2" xfId="25116"/>
    <cellStyle name="Normal 2 2 2 3 3 2 3 2 2" xfId="50961"/>
    <cellStyle name="Normal 2 2 2 3 3 2 3 3" xfId="38047"/>
    <cellStyle name="Normal 2 2 2 3 3 2 4" xfId="16515"/>
    <cellStyle name="Normal 2 2 2 3 3 2 4 2" xfId="42361"/>
    <cellStyle name="Normal 2 2 2 3 3 2 5" xfId="29447"/>
    <cellStyle name="Normal 2 2 2 3 3 3" xfId="5750"/>
    <cellStyle name="Normal 2 2 2 3 3 3 2" xfId="18666"/>
    <cellStyle name="Normal 2 2 2 3 3 3 2 2" xfId="44511"/>
    <cellStyle name="Normal 2 2 2 3 3 3 3" xfId="31597"/>
    <cellStyle name="Normal 2 2 2 3 3 4" xfId="10050"/>
    <cellStyle name="Normal 2 2 2 3 3 4 2" xfId="22966"/>
    <cellStyle name="Normal 2 2 2 3 3 4 2 2" xfId="48811"/>
    <cellStyle name="Normal 2 2 2 3 3 4 3" xfId="35897"/>
    <cellStyle name="Normal 2 2 2 3 3 5" xfId="14365"/>
    <cellStyle name="Normal 2 2 2 3 3 5 2" xfId="40211"/>
    <cellStyle name="Normal 2 2 2 3 3 6" xfId="27297"/>
    <cellStyle name="Normal 2 2 2 3 4" xfId="2501"/>
    <cellStyle name="Normal 2 2 2 3 4 2" xfId="6832"/>
    <cellStyle name="Normal 2 2 2 3 4 2 2" xfId="19748"/>
    <cellStyle name="Normal 2 2 2 3 4 2 2 2" xfId="45593"/>
    <cellStyle name="Normal 2 2 2 3 4 2 3" xfId="32679"/>
    <cellStyle name="Normal 2 2 2 3 4 3" xfId="11132"/>
    <cellStyle name="Normal 2 2 2 3 4 3 2" xfId="24048"/>
    <cellStyle name="Normal 2 2 2 3 4 3 2 2" xfId="49893"/>
    <cellStyle name="Normal 2 2 2 3 4 3 3" xfId="36979"/>
    <cellStyle name="Normal 2 2 2 3 4 4" xfId="15447"/>
    <cellStyle name="Normal 2 2 2 3 4 4 2" xfId="41293"/>
    <cellStyle name="Normal 2 2 2 3 4 5" xfId="28379"/>
    <cellStyle name="Normal 2 2 2 3 5" xfId="4682"/>
    <cellStyle name="Normal 2 2 2 3 5 2" xfId="17598"/>
    <cellStyle name="Normal 2 2 2 3 5 2 2" xfId="43443"/>
    <cellStyle name="Normal 2 2 2 3 5 3" xfId="30529"/>
    <cellStyle name="Normal 2 2 2 3 6" xfId="8982"/>
    <cellStyle name="Normal 2 2 2 3 6 2" xfId="21898"/>
    <cellStyle name="Normal 2 2 2 3 6 2 2" xfId="47743"/>
    <cellStyle name="Normal 2 2 2 3 6 3" xfId="34829"/>
    <cellStyle name="Normal 2 2 2 3 7" xfId="13297"/>
    <cellStyle name="Normal 2 2 2 3 7 2" xfId="39143"/>
    <cellStyle name="Normal 2 2 2 3 8" xfId="26229"/>
    <cellStyle name="Normal 2 2 2 4" xfId="515"/>
    <cellStyle name="Normal 2 2 2 4 2" xfId="1050"/>
    <cellStyle name="Normal 2 2 2 4 2 2" xfId="2120"/>
    <cellStyle name="Normal 2 2 2 4 2 2 2" xfId="4281"/>
    <cellStyle name="Normal 2 2 2 4 2 2 2 2" xfId="8612"/>
    <cellStyle name="Normal 2 2 2 4 2 2 2 2 2" xfId="21528"/>
    <cellStyle name="Normal 2 2 2 4 2 2 2 2 2 2" xfId="47373"/>
    <cellStyle name="Normal 2 2 2 4 2 2 2 2 3" xfId="34459"/>
    <cellStyle name="Normal 2 2 2 4 2 2 2 3" xfId="12912"/>
    <cellStyle name="Normal 2 2 2 4 2 2 2 3 2" xfId="25828"/>
    <cellStyle name="Normal 2 2 2 4 2 2 2 3 2 2" xfId="51673"/>
    <cellStyle name="Normal 2 2 2 4 2 2 2 3 3" xfId="38759"/>
    <cellStyle name="Normal 2 2 2 4 2 2 2 4" xfId="17227"/>
    <cellStyle name="Normal 2 2 2 4 2 2 2 4 2" xfId="43073"/>
    <cellStyle name="Normal 2 2 2 4 2 2 2 5" xfId="30159"/>
    <cellStyle name="Normal 2 2 2 4 2 2 3" xfId="6462"/>
    <cellStyle name="Normal 2 2 2 4 2 2 3 2" xfId="19378"/>
    <cellStyle name="Normal 2 2 2 4 2 2 3 2 2" xfId="45223"/>
    <cellStyle name="Normal 2 2 2 4 2 2 3 3" xfId="32309"/>
    <cellStyle name="Normal 2 2 2 4 2 2 4" xfId="10762"/>
    <cellStyle name="Normal 2 2 2 4 2 2 4 2" xfId="23678"/>
    <cellStyle name="Normal 2 2 2 4 2 2 4 2 2" xfId="49523"/>
    <cellStyle name="Normal 2 2 2 4 2 2 4 3" xfId="36609"/>
    <cellStyle name="Normal 2 2 2 4 2 2 5" xfId="15077"/>
    <cellStyle name="Normal 2 2 2 4 2 2 5 2" xfId="40923"/>
    <cellStyle name="Normal 2 2 2 4 2 2 6" xfId="28009"/>
    <cellStyle name="Normal 2 2 2 4 2 3" xfId="3213"/>
    <cellStyle name="Normal 2 2 2 4 2 3 2" xfId="7544"/>
    <cellStyle name="Normal 2 2 2 4 2 3 2 2" xfId="20460"/>
    <cellStyle name="Normal 2 2 2 4 2 3 2 2 2" xfId="46305"/>
    <cellStyle name="Normal 2 2 2 4 2 3 2 3" xfId="33391"/>
    <cellStyle name="Normal 2 2 2 4 2 3 3" xfId="11844"/>
    <cellStyle name="Normal 2 2 2 4 2 3 3 2" xfId="24760"/>
    <cellStyle name="Normal 2 2 2 4 2 3 3 2 2" xfId="50605"/>
    <cellStyle name="Normal 2 2 2 4 2 3 3 3" xfId="37691"/>
    <cellStyle name="Normal 2 2 2 4 2 3 4" xfId="16159"/>
    <cellStyle name="Normal 2 2 2 4 2 3 4 2" xfId="42005"/>
    <cellStyle name="Normal 2 2 2 4 2 3 5" xfId="29091"/>
    <cellStyle name="Normal 2 2 2 4 2 4" xfId="5394"/>
    <cellStyle name="Normal 2 2 2 4 2 4 2" xfId="18310"/>
    <cellStyle name="Normal 2 2 2 4 2 4 2 2" xfId="44155"/>
    <cellStyle name="Normal 2 2 2 4 2 4 3" xfId="31241"/>
    <cellStyle name="Normal 2 2 2 4 2 5" xfId="9694"/>
    <cellStyle name="Normal 2 2 2 4 2 5 2" xfId="22610"/>
    <cellStyle name="Normal 2 2 2 4 2 5 2 2" xfId="48455"/>
    <cellStyle name="Normal 2 2 2 4 2 5 3" xfId="35541"/>
    <cellStyle name="Normal 2 2 2 4 2 6" xfId="14009"/>
    <cellStyle name="Normal 2 2 2 4 2 6 2" xfId="39855"/>
    <cellStyle name="Normal 2 2 2 4 2 7" xfId="26941"/>
    <cellStyle name="Normal 2 2 2 4 3" xfId="1585"/>
    <cellStyle name="Normal 2 2 2 4 3 2" xfId="3747"/>
    <cellStyle name="Normal 2 2 2 4 3 2 2" xfId="8078"/>
    <cellStyle name="Normal 2 2 2 4 3 2 2 2" xfId="20994"/>
    <cellStyle name="Normal 2 2 2 4 3 2 2 2 2" xfId="46839"/>
    <cellStyle name="Normal 2 2 2 4 3 2 2 3" xfId="33925"/>
    <cellStyle name="Normal 2 2 2 4 3 2 3" xfId="12378"/>
    <cellStyle name="Normal 2 2 2 4 3 2 3 2" xfId="25294"/>
    <cellStyle name="Normal 2 2 2 4 3 2 3 2 2" xfId="51139"/>
    <cellStyle name="Normal 2 2 2 4 3 2 3 3" xfId="38225"/>
    <cellStyle name="Normal 2 2 2 4 3 2 4" xfId="16693"/>
    <cellStyle name="Normal 2 2 2 4 3 2 4 2" xfId="42539"/>
    <cellStyle name="Normal 2 2 2 4 3 2 5" xfId="29625"/>
    <cellStyle name="Normal 2 2 2 4 3 3" xfId="5928"/>
    <cellStyle name="Normal 2 2 2 4 3 3 2" xfId="18844"/>
    <cellStyle name="Normal 2 2 2 4 3 3 2 2" xfId="44689"/>
    <cellStyle name="Normal 2 2 2 4 3 3 3" xfId="31775"/>
    <cellStyle name="Normal 2 2 2 4 3 4" xfId="10228"/>
    <cellStyle name="Normal 2 2 2 4 3 4 2" xfId="23144"/>
    <cellStyle name="Normal 2 2 2 4 3 4 2 2" xfId="48989"/>
    <cellStyle name="Normal 2 2 2 4 3 4 3" xfId="36075"/>
    <cellStyle name="Normal 2 2 2 4 3 5" xfId="14543"/>
    <cellStyle name="Normal 2 2 2 4 3 5 2" xfId="40389"/>
    <cellStyle name="Normal 2 2 2 4 3 6" xfId="27475"/>
    <cellStyle name="Normal 2 2 2 4 4" xfId="2679"/>
    <cellStyle name="Normal 2 2 2 4 4 2" xfId="7010"/>
    <cellStyle name="Normal 2 2 2 4 4 2 2" xfId="19926"/>
    <cellStyle name="Normal 2 2 2 4 4 2 2 2" xfId="45771"/>
    <cellStyle name="Normal 2 2 2 4 4 2 3" xfId="32857"/>
    <cellStyle name="Normal 2 2 2 4 4 3" xfId="11310"/>
    <cellStyle name="Normal 2 2 2 4 4 3 2" xfId="24226"/>
    <cellStyle name="Normal 2 2 2 4 4 3 2 2" xfId="50071"/>
    <cellStyle name="Normal 2 2 2 4 4 3 3" xfId="37157"/>
    <cellStyle name="Normal 2 2 2 4 4 4" xfId="15625"/>
    <cellStyle name="Normal 2 2 2 4 4 4 2" xfId="41471"/>
    <cellStyle name="Normal 2 2 2 4 4 5" xfId="28557"/>
    <cellStyle name="Normal 2 2 2 4 5" xfId="4860"/>
    <cellStyle name="Normal 2 2 2 4 5 2" xfId="17776"/>
    <cellStyle name="Normal 2 2 2 4 5 2 2" xfId="43621"/>
    <cellStyle name="Normal 2 2 2 4 5 3" xfId="30707"/>
    <cellStyle name="Normal 2 2 2 4 6" xfId="9160"/>
    <cellStyle name="Normal 2 2 2 4 6 2" xfId="22076"/>
    <cellStyle name="Normal 2 2 2 4 6 2 2" xfId="47921"/>
    <cellStyle name="Normal 2 2 2 4 6 3" xfId="35007"/>
    <cellStyle name="Normal 2 2 2 4 7" xfId="13475"/>
    <cellStyle name="Normal 2 2 2 4 7 2" xfId="39321"/>
    <cellStyle name="Normal 2 2 2 4 8" xfId="26407"/>
    <cellStyle name="Normal 2 2 2 5" xfId="694"/>
    <cellStyle name="Normal 2 2 2 5 2" xfId="1764"/>
    <cellStyle name="Normal 2 2 2 5 2 2" xfId="3925"/>
    <cellStyle name="Normal 2 2 2 5 2 2 2" xfId="8256"/>
    <cellStyle name="Normal 2 2 2 5 2 2 2 2" xfId="21172"/>
    <cellStyle name="Normal 2 2 2 5 2 2 2 2 2" xfId="47017"/>
    <cellStyle name="Normal 2 2 2 5 2 2 2 3" xfId="34103"/>
    <cellStyle name="Normal 2 2 2 5 2 2 3" xfId="12556"/>
    <cellStyle name="Normal 2 2 2 5 2 2 3 2" xfId="25472"/>
    <cellStyle name="Normal 2 2 2 5 2 2 3 2 2" xfId="51317"/>
    <cellStyle name="Normal 2 2 2 5 2 2 3 3" xfId="38403"/>
    <cellStyle name="Normal 2 2 2 5 2 2 4" xfId="16871"/>
    <cellStyle name="Normal 2 2 2 5 2 2 4 2" xfId="42717"/>
    <cellStyle name="Normal 2 2 2 5 2 2 5" xfId="29803"/>
    <cellStyle name="Normal 2 2 2 5 2 3" xfId="6106"/>
    <cellStyle name="Normal 2 2 2 5 2 3 2" xfId="19022"/>
    <cellStyle name="Normal 2 2 2 5 2 3 2 2" xfId="44867"/>
    <cellStyle name="Normal 2 2 2 5 2 3 3" xfId="31953"/>
    <cellStyle name="Normal 2 2 2 5 2 4" xfId="10406"/>
    <cellStyle name="Normal 2 2 2 5 2 4 2" xfId="23322"/>
    <cellStyle name="Normal 2 2 2 5 2 4 2 2" xfId="49167"/>
    <cellStyle name="Normal 2 2 2 5 2 4 3" xfId="36253"/>
    <cellStyle name="Normal 2 2 2 5 2 5" xfId="14721"/>
    <cellStyle name="Normal 2 2 2 5 2 5 2" xfId="40567"/>
    <cellStyle name="Normal 2 2 2 5 2 6" xfId="27653"/>
    <cellStyle name="Normal 2 2 2 5 3" xfId="2857"/>
    <cellStyle name="Normal 2 2 2 5 3 2" xfId="7188"/>
    <cellStyle name="Normal 2 2 2 5 3 2 2" xfId="20104"/>
    <cellStyle name="Normal 2 2 2 5 3 2 2 2" xfId="45949"/>
    <cellStyle name="Normal 2 2 2 5 3 2 3" xfId="33035"/>
    <cellStyle name="Normal 2 2 2 5 3 3" xfId="11488"/>
    <cellStyle name="Normal 2 2 2 5 3 3 2" xfId="24404"/>
    <cellStyle name="Normal 2 2 2 5 3 3 2 2" xfId="50249"/>
    <cellStyle name="Normal 2 2 2 5 3 3 3" xfId="37335"/>
    <cellStyle name="Normal 2 2 2 5 3 4" xfId="15803"/>
    <cellStyle name="Normal 2 2 2 5 3 4 2" xfId="41649"/>
    <cellStyle name="Normal 2 2 2 5 3 5" xfId="28735"/>
    <cellStyle name="Normal 2 2 2 5 4" xfId="5038"/>
    <cellStyle name="Normal 2 2 2 5 4 2" xfId="17954"/>
    <cellStyle name="Normal 2 2 2 5 4 2 2" xfId="43799"/>
    <cellStyle name="Normal 2 2 2 5 4 3" xfId="30885"/>
    <cellStyle name="Normal 2 2 2 5 5" xfId="9338"/>
    <cellStyle name="Normal 2 2 2 5 5 2" xfId="22254"/>
    <cellStyle name="Normal 2 2 2 5 5 2 2" xfId="48099"/>
    <cellStyle name="Normal 2 2 2 5 5 3" xfId="35185"/>
    <cellStyle name="Normal 2 2 2 5 6" xfId="13653"/>
    <cellStyle name="Normal 2 2 2 5 6 2" xfId="39499"/>
    <cellStyle name="Normal 2 2 2 5 7" xfId="26585"/>
    <cellStyle name="Normal 2 2 2 6" xfId="1229"/>
    <cellStyle name="Normal 2 2 2 6 2" xfId="3391"/>
    <cellStyle name="Normal 2 2 2 6 2 2" xfId="7722"/>
    <cellStyle name="Normal 2 2 2 6 2 2 2" xfId="20638"/>
    <cellStyle name="Normal 2 2 2 6 2 2 2 2" xfId="46483"/>
    <cellStyle name="Normal 2 2 2 6 2 2 3" xfId="33569"/>
    <cellStyle name="Normal 2 2 2 6 2 3" xfId="12022"/>
    <cellStyle name="Normal 2 2 2 6 2 3 2" xfId="24938"/>
    <cellStyle name="Normal 2 2 2 6 2 3 2 2" xfId="50783"/>
    <cellStyle name="Normal 2 2 2 6 2 3 3" xfId="37869"/>
    <cellStyle name="Normal 2 2 2 6 2 4" xfId="16337"/>
    <cellStyle name="Normal 2 2 2 6 2 4 2" xfId="42183"/>
    <cellStyle name="Normal 2 2 2 6 2 5" xfId="29269"/>
    <cellStyle name="Normal 2 2 2 6 3" xfId="5572"/>
    <cellStyle name="Normal 2 2 2 6 3 2" xfId="18488"/>
    <cellStyle name="Normal 2 2 2 6 3 2 2" xfId="44333"/>
    <cellStyle name="Normal 2 2 2 6 3 3" xfId="31419"/>
    <cellStyle name="Normal 2 2 2 6 4" xfId="9872"/>
    <cellStyle name="Normal 2 2 2 6 4 2" xfId="22788"/>
    <cellStyle name="Normal 2 2 2 6 4 2 2" xfId="48633"/>
    <cellStyle name="Normal 2 2 2 6 4 3" xfId="35719"/>
    <cellStyle name="Normal 2 2 2 6 5" xfId="14187"/>
    <cellStyle name="Normal 2 2 2 6 5 2" xfId="40033"/>
    <cellStyle name="Normal 2 2 2 6 6" xfId="27119"/>
    <cellStyle name="Normal 2 2 2 7" xfId="2323"/>
    <cellStyle name="Normal 2 2 2 7 2" xfId="6654"/>
    <cellStyle name="Normal 2 2 2 7 2 2" xfId="19570"/>
    <cellStyle name="Normal 2 2 2 7 2 2 2" xfId="45415"/>
    <cellStyle name="Normal 2 2 2 7 2 3" xfId="32501"/>
    <cellStyle name="Normal 2 2 2 7 3" xfId="10954"/>
    <cellStyle name="Normal 2 2 2 7 3 2" xfId="23870"/>
    <cellStyle name="Normal 2 2 2 7 3 2 2" xfId="49715"/>
    <cellStyle name="Normal 2 2 2 7 3 3" xfId="36801"/>
    <cellStyle name="Normal 2 2 2 7 4" xfId="15269"/>
    <cellStyle name="Normal 2 2 2 7 4 2" xfId="41115"/>
    <cellStyle name="Normal 2 2 2 7 5" xfId="28201"/>
    <cellStyle name="Normal 2 2 2 8" xfId="4504"/>
    <cellStyle name="Normal 2 2 2 8 2" xfId="17420"/>
    <cellStyle name="Normal 2 2 2 8 2 2" xfId="43265"/>
    <cellStyle name="Normal 2 2 2 8 3" xfId="30351"/>
    <cellStyle name="Normal 2 2 2 9" xfId="8804"/>
    <cellStyle name="Normal 2 2 2 9 2" xfId="21720"/>
    <cellStyle name="Normal 2 2 2 9 2 2" xfId="47565"/>
    <cellStyle name="Normal 2 2 2 9 3" xfId="34651"/>
    <cellStyle name="Normal 2 2 3" xfId="223"/>
    <cellStyle name="Normal 2 2 3 10" xfId="26119"/>
    <cellStyle name="Normal 2 2 3 2" xfId="404"/>
    <cellStyle name="Normal 2 2 3 2 2" xfId="940"/>
    <cellStyle name="Normal 2 2 3 2 2 2" xfId="2010"/>
    <cellStyle name="Normal 2 2 3 2 2 2 2" xfId="4171"/>
    <cellStyle name="Normal 2 2 3 2 2 2 2 2" xfId="8502"/>
    <cellStyle name="Normal 2 2 3 2 2 2 2 2 2" xfId="21418"/>
    <cellStyle name="Normal 2 2 3 2 2 2 2 2 2 2" xfId="47263"/>
    <cellStyle name="Normal 2 2 3 2 2 2 2 2 3" xfId="34349"/>
    <cellStyle name="Normal 2 2 3 2 2 2 2 3" xfId="12802"/>
    <cellStyle name="Normal 2 2 3 2 2 2 2 3 2" xfId="25718"/>
    <cellStyle name="Normal 2 2 3 2 2 2 2 3 2 2" xfId="51563"/>
    <cellStyle name="Normal 2 2 3 2 2 2 2 3 3" xfId="38649"/>
    <cellStyle name="Normal 2 2 3 2 2 2 2 4" xfId="17117"/>
    <cellStyle name="Normal 2 2 3 2 2 2 2 4 2" xfId="42963"/>
    <cellStyle name="Normal 2 2 3 2 2 2 2 5" xfId="30049"/>
    <cellStyle name="Normal 2 2 3 2 2 2 3" xfId="6352"/>
    <cellStyle name="Normal 2 2 3 2 2 2 3 2" xfId="19268"/>
    <cellStyle name="Normal 2 2 3 2 2 2 3 2 2" xfId="45113"/>
    <cellStyle name="Normal 2 2 3 2 2 2 3 3" xfId="32199"/>
    <cellStyle name="Normal 2 2 3 2 2 2 4" xfId="10652"/>
    <cellStyle name="Normal 2 2 3 2 2 2 4 2" xfId="23568"/>
    <cellStyle name="Normal 2 2 3 2 2 2 4 2 2" xfId="49413"/>
    <cellStyle name="Normal 2 2 3 2 2 2 4 3" xfId="36499"/>
    <cellStyle name="Normal 2 2 3 2 2 2 5" xfId="14967"/>
    <cellStyle name="Normal 2 2 3 2 2 2 5 2" xfId="40813"/>
    <cellStyle name="Normal 2 2 3 2 2 2 6" xfId="27899"/>
    <cellStyle name="Normal 2 2 3 2 2 3" xfId="3103"/>
    <cellStyle name="Normal 2 2 3 2 2 3 2" xfId="7434"/>
    <cellStyle name="Normal 2 2 3 2 2 3 2 2" xfId="20350"/>
    <cellStyle name="Normal 2 2 3 2 2 3 2 2 2" xfId="46195"/>
    <cellStyle name="Normal 2 2 3 2 2 3 2 3" xfId="33281"/>
    <cellStyle name="Normal 2 2 3 2 2 3 3" xfId="11734"/>
    <cellStyle name="Normal 2 2 3 2 2 3 3 2" xfId="24650"/>
    <cellStyle name="Normal 2 2 3 2 2 3 3 2 2" xfId="50495"/>
    <cellStyle name="Normal 2 2 3 2 2 3 3 3" xfId="37581"/>
    <cellStyle name="Normal 2 2 3 2 2 3 4" xfId="16049"/>
    <cellStyle name="Normal 2 2 3 2 2 3 4 2" xfId="41895"/>
    <cellStyle name="Normal 2 2 3 2 2 3 5" xfId="28981"/>
    <cellStyle name="Normal 2 2 3 2 2 4" xfId="5284"/>
    <cellStyle name="Normal 2 2 3 2 2 4 2" xfId="18200"/>
    <cellStyle name="Normal 2 2 3 2 2 4 2 2" xfId="44045"/>
    <cellStyle name="Normal 2 2 3 2 2 4 3" xfId="31131"/>
    <cellStyle name="Normal 2 2 3 2 2 5" xfId="9584"/>
    <cellStyle name="Normal 2 2 3 2 2 5 2" xfId="22500"/>
    <cellStyle name="Normal 2 2 3 2 2 5 2 2" xfId="48345"/>
    <cellStyle name="Normal 2 2 3 2 2 5 3" xfId="35431"/>
    <cellStyle name="Normal 2 2 3 2 2 6" xfId="13899"/>
    <cellStyle name="Normal 2 2 3 2 2 6 2" xfId="39745"/>
    <cellStyle name="Normal 2 2 3 2 2 7" xfId="26831"/>
    <cellStyle name="Normal 2 2 3 2 3" xfId="1475"/>
    <cellStyle name="Normal 2 2 3 2 3 2" xfId="3637"/>
    <cellStyle name="Normal 2 2 3 2 3 2 2" xfId="7968"/>
    <cellStyle name="Normal 2 2 3 2 3 2 2 2" xfId="20884"/>
    <cellStyle name="Normal 2 2 3 2 3 2 2 2 2" xfId="46729"/>
    <cellStyle name="Normal 2 2 3 2 3 2 2 3" xfId="33815"/>
    <cellStyle name="Normal 2 2 3 2 3 2 3" xfId="12268"/>
    <cellStyle name="Normal 2 2 3 2 3 2 3 2" xfId="25184"/>
    <cellStyle name="Normal 2 2 3 2 3 2 3 2 2" xfId="51029"/>
    <cellStyle name="Normal 2 2 3 2 3 2 3 3" xfId="38115"/>
    <cellStyle name="Normal 2 2 3 2 3 2 4" xfId="16583"/>
    <cellStyle name="Normal 2 2 3 2 3 2 4 2" xfId="42429"/>
    <cellStyle name="Normal 2 2 3 2 3 2 5" xfId="29515"/>
    <cellStyle name="Normal 2 2 3 2 3 3" xfId="5818"/>
    <cellStyle name="Normal 2 2 3 2 3 3 2" xfId="18734"/>
    <cellStyle name="Normal 2 2 3 2 3 3 2 2" xfId="44579"/>
    <cellStyle name="Normal 2 2 3 2 3 3 3" xfId="31665"/>
    <cellStyle name="Normal 2 2 3 2 3 4" xfId="10118"/>
    <cellStyle name="Normal 2 2 3 2 3 4 2" xfId="23034"/>
    <cellStyle name="Normal 2 2 3 2 3 4 2 2" xfId="48879"/>
    <cellStyle name="Normal 2 2 3 2 3 4 3" xfId="35965"/>
    <cellStyle name="Normal 2 2 3 2 3 5" xfId="14433"/>
    <cellStyle name="Normal 2 2 3 2 3 5 2" xfId="40279"/>
    <cellStyle name="Normal 2 2 3 2 3 6" xfId="27365"/>
    <cellStyle name="Normal 2 2 3 2 4" xfId="2569"/>
    <cellStyle name="Normal 2 2 3 2 4 2" xfId="6900"/>
    <cellStyle name="Normal 2 2 3 2 4 2 2" xfId="19816"/>
    <cellStyle name="Normal 2 2 3 2 4 2 2 2" xfId="45661"/>
    <cellStyle name="Normal 2 2 3 2 4 2 3" xfId="32747"/>
    <cellStyle name="Normal 2 2 3 2 4 3" xfId="11200"/>
    <cellStyle name="Normal 2 2 3 2 4 3 2" xfId="24116"/>
    <cellStyle name="Normal 2 2 3 2 4 3 2 2" xfId="49961"/>
    <cellStyle name="Normal 2 2 3 2 4 3 3" xfId="37047"/>
    <cellStyle name="Normal 2 2 3 2 4 4" xfId="15515"/>
    <cellStyle name="Normal 2 2 3 2 4 4 2" xfId="41361"/>
    <cellStyle name="Normal 2 2 3 2 4 5" xfId="28447"/>
    <cellStyle name="Normal 2 2 3 2 5" xfId="4750"/>
    <cellStyle name="Normal 2 2 3 2 5 2" xfId="17666"/>
    <cellStyle name="Normal 2 2 3 2 5 2 2" xfId="43511"/>
    <cellStyle name="Normal 2 2 3 2 5 3" xfId="30597"/>
    <cellStyle name="Normal 2 2 3 2 6" xfId="9050"/>
    <cellStyle name="Normal 2 2 3 2 6 2" xfId="21966"/>
    <cellStyle name="Normal 2 2 3 2 6 2 2" xfId="47811"/>
    <cellStyle name="Normal 2 2 3 2 6 3" xfId="34897"/>
    <cellStyle name="Normal 2 2 3 2 7" xfId="13365"/>
    <cellStyle name="Normal 2 2 3 2 7 2" xfId="39211"/>
    <cellStyle name="Normal 2 2 3 2 8" xfId="26297"/>
    <cellStyle name="Normal 2 2 3 3" xfId="583"/>
    <cellStyle name="Normal 2 2 3 3 2" xfId="1118"/>
    <cellStyle name="Normal 2 2 3 3 2 2" xfId="2188"/>
    <cellStyle name="Normal 2 2 3 3 2 2 2" xfId="4349"/>
    <cellStyle name="Normal 2 2 3 3 2 2 2 2" xfId="8680"/>
    <cellStyle name="Normal 2 2 3 3 2 2 2 2 2" xfId="21596"/>
    <cellStyle name="Normal 2 2 3 3 2 2 2 2 2 2" xfId="47441"/>
    <cellStyle name="Normal 2 2 3 3 2 2 2 2 3" xfId="34527"/>
    <cellStyle name="Normal 2 2 3 3 2 2 2 3" xfId="12980"/>
    <cellStyle name="Normal 2 2 3 3 2 2 2 3 2" xfId="25896"/>
    <cellStyle name="Normal 2 2 3 3 2 2 2 3 2 2" xfId="51741"/>
    <cellStyle name="Normal 2 2 3 3 2 2 2 3 3" xfId="38827"/>
    <cellStyle name="Normal 2 2 3 3 2 2 2 4" xfId="17295"/>
    <cellStyle name="Normal 2 2 3 3 2 2 2 4 2" xfId="43141"/>
    <cellStyle name="Normal 2 2 3 3 2 2 2 5" xfId="30227"/>
    <cellStyle name="Normal 2 2 3 3 2 2 3" xfId="6530"/>
    <cellStyle name="Normal 2 2 3 3 2 2 3 2" xfId="19446"/>
    <cellStyle name="Normal 2 2 3 3 2 2 3 2 2" xfId="45291"/>
    <cellStyle name="Normal 2 2 3 3 2 2 3 3" xfId="32377"/>
    <cellStyle name="Normal 2 2 3 3 2 2 4" xfId="10830"/>
    <cellStyle name="Normal 2 2 3 3 2 2 4 2" xfId="23746"/>
    <cellStyle name="Normal 2 2 3 3 2 2 4 2 2" xfId="49591"/>
    <cellStyle name="Normal 2 2 3 3 2 2 4 3" xfId="36677"/>
    <cellStyle name="Normal 2 2 3 3 2 2 5" xfId="15145"/>
    <cellStyle name="Normal 2 2 3 3 2 2 5 2" xfId="40991"/>
    <cellStyle name="Normal 2 2 3 3 2 2 6" xfId="28077"/>
    <cellStyle name="Normal 2 2 3 3 2 3" xfId="3281"/>
    <cellStyle name="Normal 2 2 3 3 2 3 2" xfId="7612"/>
    <cellStyle name="Normal 2 2 3 3 2 3 2 2" xfId="20528"/>
    <cellStyle name="Normal 2 2 3 3 2 3 2 2 2" xfId="46373"/>
    <cellStyle name="Normal 2 2 3 3 2 3 2 3" xfId="33459"/>
    <cellStyle name="Normal 2 2 3 3 2 3 3" xfId="11912"/>
    <cellStyle name="Normal 2 2 3 3 2 3 3 2" xfId="24828"/>
    <cellStyle name="Normal 2 2 3 3 2 3 3 2 2" xfId="50673"/>
    <cellStyle name="Normal 2 2 3 3 2 3 3 3" xfId="37759"/>
    <cellStyle name="Normal 2 2 3 3 2 3 4" xfId="16227"/>
    <cellStyle name="Normal 2 2 3 3 2 3 4 2" xfId="42073"/>
    <cellStyle name="Normal 2 2 3 3 2 3 5" xfId="29159"/>
    <cellStyle name="Normal 2 2 3 3 2 4" xfId="5462"/>
    <cellStyle name="Normal 2 2 3 3 2 4 2" xfId="18378"/>
    <cellStyle name="Normal 2 2 3 3 2 4 2 2" xfId="44223"/>
    <cellStyle name="Normal 2 2 3 3 2 4 3" xfId="31309"/>
    <cellStyle name="Normal 2 2 3 3 2 5" xfId="9762"/>
    <cellStyle name="Normal 2 2 3 3 2 5 2" xfId="22678"/>
    <cellStyle name="Normal 2 2 3 3 2 5 2 2" xfId="48523"/>
    <cellStyle name="Normal 2 2 3 3 2 5 3" xfId="35609"/>
    <cellStyle name="Normal 2 2 3 3 2 6" xfId="14077"/>
    <cellStyle name="Normal 2 2 3 3 2 6 2" xfId="39923"/>
    <cellStyle name="Normal 2 2 3 3 2 7" xfId="27009"/>
    <cellStyle name="Normal 2 2 3 3 3" xfId="1653"/>
    <cellStyle name="Normal 2 2 3 3 3 2" xfId="3815"/>
    <cellStyle name="Normal 2 2 3 3 3 2 2" xfId="8146"/>
    <cellStyle name="Normal 2 2 3 3 3 2 2 2" xfId="21062"/>
    <cellStyle name="Normal 2 2 3 3 3 2 2 2 2" xfId="46907"/>
    <cellStyle name="Normal 2 2 3 3 3 2 2 3" xfId="33993"/>
    <cellStyle name="Normal 2 2 3 3 3 2 3" xfId="12446"/>
    <cellStyle name="Normal 2 2 3 3 3 2 3 2" xfId="25362"/>
    <cellStyle name="Normal 2 2 3 3 3 2 3 2 2" xfId="51207"/>
    <cellStyle name="Normal 2 2 3 3 3 2 3 3" xfId="38293"/>
    <cellStyle name="Normal 2 2 3 3 3 2 4" xfId="16761"/>
    <cellStyle name="Normal 2 2 3 3 3 2 4 2" xfId="42607"/>
    <cellStyle name="Normal 2 2 3 3 3 2 5" xfId="29693"/>
    <cellStyle name="Normal 2 2 3 3 3 3" xfId="5996"/>
    <cellStyle name="Normal 2 2 3 3 3 3 2" xfId="18912"/>
    <cellStyle name="Normal 2 2 3 3 3 3 2 2" xfId="44757"/>
    <cellStyle name="Normal 2 2 3 3 3 3 3" xfId="31843"/>
    <cellStyle name="Normal 2 2 3 3 3 4" xfId="10296"/>
    <cellStyle name="Normal 2 2 3 3 3 4 2" xfId="23212"/>
    <cellStyle name="Normal 2 2 3 3 3 4 2 2" xfId="49057"/>
    <cellStyle name="Normal 2 2 3 3 3 4 3" xfId="36143"/>
    <cellStyle name="Normal 2 2 3 3 3 5" xfId="14611"/>
    <cellStyle name="Normal 2 2 3 3 3 5 2" xfId="40457"/>
    <cellStyle name="Normal 2 2 3 3 3 6" xfId="27543"/>
    <cellStyle name="Normal 2 2 3 3 4" xfId="2747"/>
    <cellStyle name="Normal 2 2 3 3 4 2" xfId="7078"/>
    <cellStyle name="Normal 2 2 3 3 4 2 2" xfId="19994"/>
    <cellStyle name="Normal 2 2 3 3 4 2 2 2" xfId="45839"/>
    <cellStyle name="Normal 2 2 3 3 4 2 3" xfId="32925"/>
    <cellStyle name="Normal 2 2 3 3 4 3" xfId="11378"/>
    <cellStyle name="Normal 2 2 3 3 4 3 2" xfId="24294"/>
    <cellStyle name="Normal 2 2 3 3 4 3 2 2" xfId="50139"/>
    <cellStyle name="Normal 2 2 3 3 4 3 3" xfId="37225"/>
    <cellStyle name="Normal 2 2 3 3 4 4" xfId="15693"/>
    <cellStyle name="Normal 2 2 3 3 4 4 2" xfId="41539"/>
    <cellStyle name="Normal 2 2 3 3 4 5" xfId="28625"/>
    <cellStyle name="Normal 2 2 3 3 5" xfId="4928"/>
    <cellStyle name="Normal 2 2 3 3 5 2" xfId="17844"/>
    <cellStyle name="Normal 2 2 3 3 5 2 2" xfId="43689"/>
    <cellStyle name="Normal 2 2 3 3 5 3" xfId="30775"/>
    <cellStyle name="Normal 2 2 3 3 6" xfId="9228"/>
    <cellStyle name="Normal 2 2 3 3 6 2" xfId="22144"/>
    <cellStyle name="Normal 2 2 3 3 6 2 2" xfId="47989"/>
    <cellStyle name="Normal 2 2 3 3 6 3" xfId="35075"/>
    <cellStyle name="Normal 2 2 3 3 7" xfId="13543"/>
    <cellStyle name="Normal 2 2 3 3 7 2" xfId="39389"/>
    <cellStyle name="Normal 2 2 3 3 8" xfId="26475"/>
    <cellStyle name="Normal 2 2 3 4" xfId="762"/>
    <cellStyle name="Normal 2 2 3 4 2" xfId="1832"/>
    <cellStyle name="Normal 2 2 3 4 2 2" xfId="3993"/>
    <cellStyle name="Normal 2 2 3 4 2 2 2" xfId="8324"/>
    <cellStyle name="Normal 2 2 3 4 2 2 2 2" xfId="21240"/>
    <cellStyle name="Normal 2 2 3 4 2 2 2 2 2" xfId="47085"/>
    <cellStyle name="Normal 2 2 3 4 2 2 2 3" xfId="34171"/>
    <cellStyle name="Normal 2 2 3 4 2 2 3" xfId="12624"/>
    <cellStyle name="Normal 2 2 3 4 2 2 3 2" xfId="25540"/>
    <cellStyle name="Normal 2 2 3 4 2 2 3 2 2" xfId="51385"/>
    <cellStyle name="Normal 2 2 3 4 2 2 3 3" xfId="38471"/>
    <cellStyle name="Normal 2 2 3 4 2 2 4" xfId="16939"/>
    <cellStyle name="Normal 2 2 3 4 2 2 4 2" xfId="42785"/>
    <cellStyle name="Normal 2 2 3 4 2 2 5" xfId="29871"/>
    <cellStyle name="Normal 2 2 3 4 2 3" xfId="6174"/>
    <cellStyle name="Normal 2 2 3 4 2 3 2" xfId="19090"/>
    <cellStyle name="Normal 2 2 3 4 2 3 2 2" xfId="44935"/>
    <cellStyle name="Normal 2 2 3 4 2 3 3" xfId="32021"/>
    <cellStyle name="Normal 2 2 3 4 2 4" xfId="10474"/>
    <cellStyle name="Normal 2 2 3 4 2 4 2" xfId="23390"/>
    <cellStyle name="Normal 2 2 3 4 2 4 2 2" xfId="49235"/>
    <cellStyle name="Normal 2 2 3 4 2 4 3" xfId="36321"/>
    <cellStyle name="Normal 2 2 3 4 2 5" xfId="14789"/>
    <cellStyle name="Normal 2 2 3 4 2 5 2" xfId="40635"/>
    <cellStyle name="Normal 2 2 3 4 2 6" xfId="27721"/>
    <cellStyle name="Normal 2 2 3 4 3" xfId="2925"/>
    <cellStyle name="Normal 2 2 3 4 3 2" xfId="7256"/>
    <cellStyle name="Normal 2 2 3 4 3 2 2" xfId="20172"/>
    <cellStyle name="Normal 2 2 3 4 3 2 2 2" xfId="46017"/>
    <cellStyle name="Normal 2 2 3 4 3 2 3" xfId="33103"/>
    <cellStyle name="Normal 2 2 3 4 3 3" xfId="11556"/>
    <cellStyle name="Normal 2 2 3 4 3 3 2" xfId="24472"/>
    <cellStyle name="Normal 2 2 3 4 3 3 2 2" xfId="50317"/>
    <cellStyle name="Normal 2 2 3 4 3 3 3" xfId="37403"/>
    <cellStyle name="Normal 2 2 3 4 3 4" xfId="15871"/>
    <cellStyle name="Normal 2 2 3 4 3 4 2" xfId="41717"/>
    <cellStyle name="Normal 2 2 3 4 3 5" xfId="28803"/>
    <cellStyle name="Normal 2 2 3 4 4" xfId="5106"/>
    <cellStyle name="Normal 2 2 3 4 4 2" xfId="18022"/>
    <cellStyle name="Normal 2 2 3 4 4 2 2" xfId="43867"/>
    <cellStyle name="Normal 2 2 3 4 4 3" xfId="30953"/>
    <cellStyle name="Normal 2 2 3 4 5" xfId="9406"/>
    <cellStyle name="Normal 2 2 3 4 5 2" xfId="22322"/>
    <cellStyle name="Normal 2 2 3 4 5 2 2" xfId="48167"/>
    <cellStyle name="Normal 2 2 3 4 5 3" xfId="35253"/>
    <cellStyle name="Normal 2 2 3 4 6" xfId="13721"/>
    <cellStyle name="Normal 2 2 3 4 6 2" xfId="39567"/>
    <cellStyle name="Normal 2 2 3 4 7" xfId="26653"/>
    <cellStyle name="Normal 2 2 3 5" xfId="1297"/>
    <cellStyle name="Normal 2 2 3 5 2" xfId="3459"/>
    <cellStyle name="Normal 2 2 3 5 2 2" xfId="7790"/>
    <cellStyle name="Normal 2 2 3 5 2 2 2" xfId="20706"/>
    <cellStyle name="Normal 2 2 3 5 2 2 2 2" xfId="46551"/>
    <cellStyle name="Normal 2 2 3 5 2 2 3" xfId="33637"/>
    <cellStyle name="Normal 2 2 3 5 2 3" xfId="12090"/>
    <cellStyle name="Normal 2 2 3 5 2 3 2" xfId="25006"/>
    <cellStyle name="Normal 2 2 3 5 2 3 2 2" xfId="50851"/>
    <cellStyle name="Normal 2 2 3 5 2 3 3" xfId="37937"/>
    <cellStyle name="Normal 2 2 3 5 2 4" xfId="16405"/>
    <cellStyle name="Normal 2 2 3 5 2 4 2" xfId="42251"/>
    <cellStyle name="Normal 2 2 3 5 2 5" xfId="29337"/>
    <cellStyle name="Normal 2 2 3 5 3" xfId="5640"/>
    <cellStyle name="Normal 2 2 3 5 3 2" xfId="18556"/>
    <cellStyle name="Normal 2 2 3 5 3 2 2" xfId="44401"/>
    <cellStyle name="Normal 2 2 3 5 3 3" xfId="31487"/>
    <cellStyle name="Normal 2 2 3 5 4" xfId="9940"/>
    <cellStyle name="Normal 2 2 3 5 4 2" xfId="22856"/>
    <cellStyle name="Normal 2 2 3 5 4 2 2" xfId="48701"/>
    <cellStyle name="Normal 2 2 3 5 4 3" xfId="35787"/>
    <cellStyle name="Normal 2 2 3 5 5" xfId="14255"/>
    <cellStyle name="Normal 2 2 3 5 5 2" xfId="40101"/>
    <cellStyle name="Normal 2 2 3 5 6" xfId="27187"/>
    <cellStyle name="Normal 2 2 3 6" xfId="2391"/>
    <cellStyle name="Normal 2 2 3 6 2" xfId="6722"/>
    <cellStyle name="Normal 2 2 3 6 2 2" xfId="19638"/>
    <cellStyle name="Normal 2 2 3 6 2 2 2" xfId="45483"/>
    <cellStyle name="Normal 2 2 3 6 2 3" xfId="32569"/>
    <cellStyle name="Normal 2 2 3 6 3" xfId="11022"/>
    <cellStyle name="Normal 2 2 3 6 3 2" xfId="23938"/>
    <cellStyle name="Normal 2 2 3 6 3 2 2" xfId="49783"/>
    <cellStyle name="Normal 2 2 3 6 3 3" xfId="36869"/>
    <cellStyle name="Normal 2 2 3 6 4" xfId="15337"/>
    <cellStyle name="Normal 2 2 3 6 4 2" xfId="41183"/>
    <cellStyle name="Normal 2 2 3 6 5" xfId="28269"/>
    <cellStyle name="Normal 2 2 3 7" xfId="4572"/>
    <cellStyle name="Normal 2 2 3 7 2" xfId="17488"/>
    <cellStyle name="Normal 2 2 3 7 2 2" xfId="43333"/>
    <cellStyle name="Normal 2 2 3 7 3" xfId="30419"/>
    <cellStyle name="Normal 2 2 3 8" xfId="8872"/>
    <cellStyle name="Normal 2 2 3 8 2" xfId="21788"/>
    <cellStyle name="Normal 2 2 3 8 2 2" xfId="47633"/>
    <cellStyle name="Normal 2 2 3 8 3" xfId="34719"/>
    <cellStyle name="Normal 2 2 3 9" xfId="13187"/>
    <cellStyle name="Normal 2 2 3 9 2" xfId="39033"/>
    <cellStyle name="Normal 2 2 4" xfId="320"/>
    <cellStyle name="Normal 2 2 4 2" xfId="856"/>
    <cellStyle name="Normal 2 2 4 2 2" xfId="1926"/>
    <cellStyle name="Normal 2 2 4 2 2 2" xfId="4087"/>
    <cellStyle name="Normal 2 2 4 2 2 2 2" xfId="8418"/>
    <cellStyle name="Normal 2 2 4 2 2 2 2 2" xfId="21334"/>
    <cellStyle name="Normal 2 2 4 2 2 2 2 2 2" xfId="47179"/>
    <cellStyle name="Normal 2 2 4 2 2 2 2 3" xfId="34265"/>
    <cellStyle name="Normal 2 2 4 2 2 2 3" xfId="12718"/>
    <cellStyle name="Normal 2 2 4 2 2 2 3 2" xfId="25634"/>
    <cellStyle name="Normal 2 2 4 2 2 2 3 2 2" xfId="51479"/>
    <cellStyle name="Normal 2 2 4 2 2 2 3 3" xfId="38565"/>
    <cellStyle name="Normal 2 2 4 2 2 2 4" xfId="17033"/>
    <cellStyle name="Normal 2 2 4 2 2 2 4 2" xfId="42879"/>
    <cellStyle name="Normal 2 2 4 2 2 2 5" xfId="29965"/>
    <cellStyle name="Normal 2 2 4 2 2 3" xfId="6268"/>
    <cellStyle name="Normal 2 2 4 2 2 3 2" xfId="19184"/>
    <cellStyle name="Normal 2 2 4 2 2 3 2 2" xfId="45029"/>
    <cellStyle name="Normal 2 2 4 2 2 3 3" xfId="32115"/>
    <cellStyle name="Normal 2 2 4 2 2 4" xfId="10568"/>
    <cellStyle name="Normal 2 2 4 2 2 4 2" xfId="23484"/>
    <cellStyle name="Normal 2 2 4 2 2 4 2 2" xfId="49329"/>
    <cellStyle name="Normal 2 2 4 2 2 4 3" xfId="36415"/>
    <cellStyle name="Normal 2 2 4 2 2 5" xfId="14883"/>
    <cellStyle name="Normal 2 2 4 2 2 5 2" xfId="40729"/>
    <cellStyle name="Normal 2 2 4 2 2 6" xfId="27815"/>
    <cellStyle name="Normal 2 2 4 2 3" xfId="3019"/>
    <cellStyle name="Normal 2 2 4 2 3 2" xfId="7350"/>
    <cellStyle name="Normal 2 2 4 2 3 2 2" xfId="20266"/>
    <cellStyle name="Normal 2 2 4 2 3 2 2 2" xfId="46111"/>
    <cellStyle name="Normal 2 2 4 2 3 2 3" xfId="33197"/>
    <cellStyle name="Normal 2 2 4 2 3 3" xfId="11650"/>
    <cellStyle name="Normal 2 2 4 2 3 3 2" xfId="24566"/>
    <cellStyle name="Normal 2 2 4 2 3 3 2 2" xfId="50411"/>
    <cellStyle name="Normal 2 2 4 2 3 3 3" xfId="37497"/>
    <cellStyle name="Normal 2 2 4 2 3 4" xfId="15965"/>
    <cellStyle name="Normal 2 2 4 2 3 4 2" xfId="41811"/>
    <cellStyle name="Normal 2 2 4 2 3 5" xfId="28897"/>
    <cellStyle name="Normal 2 2 4 2 4" xfId="5200"/>
    <cellStyle name="Normal 2 2 4 2 4 2" xfId="18116"/>
    <cellStyle name="Normal 2 2 4 2 4 2 2" xfId="43961"/>
    <cellStyle name="Normal 2 2 4 2 4 3" xfId="31047"/>
    <cellStyle name="Normal 2 2 4 2 5" xfId="9500"/>
    <cellStyle name="Normal 2 2 4 2 5 2" xfId="22416"/>
    <cellStyle name="Normal 2 2 4 2 5 2 2" xfId="48261"/>
    <cellStyle name="Normal 2 2 4 2 5 3" xfId="35347"/>
    <cellStyle name="Normal 2 2 4 2 6" xfId="13815"/>
    <cellStyle name="Normal 2 2 4 2 6 2" xfId="39661"/>
    <cellStyle name="Normal 2 2 4 2 7" xfId="26747"/>
    <cellStyle name="Normal 2 2 4 3" xfId="1391"/>
    <cellStyle name="Normal 2 2 4 3 2" xfId="3553"/>
    <cellStyle name="Normal 2 2 4 3 2 2" xfId="7884"/>
    <cellStyle name="Normal 2 2 4 3 2 2 2" xfId="20800"/>
    <cellStyle name="Normal 2 2 4 3 2 2 2 2" xfId="46645"/>
    <cellStyle name="Normal 2 2 4 3 2 2 3" xfId="33731"/>
    <cellStyle name="Normal 2 2 4 3 2 3" xfId="12184"/>
    <cellStyle name="Normal 2 2 4 3 2 3 2" xfId="25100"/>
    <cellStyle name="Normal 2 2 4 3 2 3 2 2" xfId="50945"/>
    <cellStyle name="Normal 2 2 4 3 2 3 3" xfId="38031"/>
    <cellStyle name="Normal 2 2 4 3 2 4" xfId="16499"/>
    <cellStyle name="Normal 2 2 4 3 2 4 2" xfId="42345"/>
    <cellStyle name="Normal 2 2 4 3 2 5" xfId="29431"/>
    <cellStyle name="Normal 2 2 4 3 3" xfId="5734"/>
    <cellStyle name="Normal 2 2 4 3 3 2" xfId="18650"/>
    <cellStyle name="Normal 2 2 4 3 3 2 2" xfId="44495"/>
    <cellStyle name="Normal 2 2 4 3 3 3" xfId="31581"/>
    <cellStyle name="Normal 2 2 4 3 4" xfId="10034"/>
    <cellStyle name="Normal 2 2 4 3 4 2" xfId="22950"/>
    <cellStyle name="Normal 2 2 4 3 4 2 2" xfId="48795"/>
    <cellStyle name="Normal 2 2 4 3 4 3" xfId="35881"/>
    <cellStyle name="Normal 2 2 4 3 5" xfId="14349"/>
    <cellStyle name="Normal 2 2 4 3 5 2" xfId="40195"/>
    <cellStyle name="Normal 2 2 4 3 6" xfId="27281"/>
    <cellStyle name="Normal 2 2 4 4" xfId="2485"/>
    <cellStyle name="Normal 2 2 4 4 2" xfId="6816"/>
    <cellStyle name="Normal 2 2 4 4 2 2" xfId="19732"/>
    <cellStyle name="Normal 2 2 4 4 2 2 2" xfId="45577"/>
    <cellStyle name="Normal 2 2 4 4 2 3" xfId="32663"/>
    <cellStyle name="Normal 2 2 4 4 3" xfId="11116"/>
    <cellStyle name="Normal 2 2 4 4 3 2" xfId="24032"/>
    <cellStyle name="Normal 2 2 4 4 3 2 2" xfId="49877"/>
    <cellStyle name="Normal 2 2 4 4 3 3" xfId="36963"/>
    <cellStyle name="Normal 2 2 4 4 4" xfId="15431"/>
    <cellStyle name="Normal 2 2 4 4 4 2" xfId="41277"/>
    <cellStyle name="Normal 2 2 4 4 5" xfId="28363"/>
    <cellStyle name="Normal 2 2 4 5" xfId="4666"/>
    <cellStyle name="Normal 2 2 4 5 2" xfId="17582"/>
    <cellStyle name="Normal 2 2 4 5 2 2" xfId="43427"/>
    <cellStyle name="Normal 2 2 4 5 3" xfId="30513"/>
    <cellStyle name="Normal 2 2 4 6" xfId="8966"/>
    <cellStyle name="Normal 2 2 4 6 2" xfId="21882"/>
    <cellStyle name="Normal 2 2 4 6 2 2" xfId="47727"/>
    <cellStyle name="Normal 2 2 4 6 3" xfId="34813"/>
    <cellStyle name="Normal 2 2 4 7" xfId="13281"/>
    <cellStyle name="Normal 2 2 4 7 2" xfId="39127"/>
    <cellStyle name="Normal 2 2 4 8" xfId="26213"/>
    <cellStyle name="Normal 2 2 5" xfId="499"/>
    <cellStyle name="Normal 2 2 5 2" xfId="1034"/>
    <cellStyle name="Normal 2 2 5 2 2" xfId="2104"/>
    <cellStyle name="Normal 2 2 5 2 2 2" xfId="4265"/>
    <cellStyle name="Normal 2 2 5 2 2 2 2" xfId="8596"/>
    <cellStyle name="Normal 2 2 5 2 2 2 2 2" xfId="21512"/>
    <cellStyle name="Normal 2 2 5 2 2 2 2 2 2" xfId="47357"/>
    <cellStyle name="Normal 2 2 5 2 2 2 2 3" xfId="34443"/>
    <cellStyle name="Normal 2 2 5 2 2 2 3" xfId="12896"/>
    <cellStyle name="Normal 2 2 5 2 2 2 3 2" xfId="25812"/>
    <cellStyle name="Normal 2 2 5 2 2 2 3 2 2" xfId="51657"/>
    <cellStyle name="Normal 2 2 5 2 2 2 3 3" xfId="38743"/>
    <cellStyle name="Normal 2 2 5 2 2 2 4" xfId="17211"/>
    <cellStyle name="Normal 2 2 5 2 2 2 4 2" xfId="43057"/>
    <cellStyle name="Normal 2 2 5 2 2 2 5" xfId="30143"/>
    <cellStyle name="Normal 2 2 5 2 2 3" xfId="6446"/>
    <cellStyle name="Normal 2 2 5 2 2 3 2" xfId="19362"/>
    <cellStyle name="Normal 2 2 5 2 2 3 2 2" xfId="45207"/>
    <cellStyle name="Normal 2 2 5 2 2 3 3" xfId="32293"/>
    <cellStyle name="Normal 2 2 5 2 2 4" xfId="10746"/>
    <cellStyle name="Normal 2 2 5 2 2 4 2" xfId="23662"/>
    <cellStyle name="Normal 2 2 5 2 2 4 2 2" xfId="49507"/>
    <cellStyle name="Normal 2 2 5 2 2 4 3" xfId="36593"/>
    <cellStyle name="Normal 2 2 5 2 2 5" xfId="15061"/>
    <cellStyle name="Normal 2 2 5 2 2 5 2" xfId="40907"/>
    <cellStyle name="Normal 2 2 5 2 2 6" xfId="27993"/>
    <cellStyle name="Normal 2 2 5 2 3" xfId="3197"/>
    <cellStyle name="Normal 2 2 5 2 3 2" xfId="7528"/>
    <cellStyle name="Normal 2 2 5 2 3 2 2" xfId="20444"/>
    <cellStyle name="Normal 2 2 5 2 3 2 2 2" xfId="46289"/>
    <cellStyle name="Normal 2 2 5 2 3 2 3" xfId="33375"/>
    <cellStyle name="Normal 2 2 5 2 3 3" xfId="11828"/>
    <cellStyle name="Normal 2 2 5 2 3 3 2" xfId="24744"/>
    <cellStyle name="Normal 2 2 5 2 3 3 2 2" xfId="50589"/>
    <cellStyle name="Normal 2 2 5 2 3 3 3" xfId="37675"/>
    <cellStyle name="Normal 2 2 5 2 3 4" xfId="16143"/>
    <cellStyle name="Normal 2 2 5 2 3 4 2" xfId="41989"/>
    <cellStyle name="Normal 2 2 5 2 3 5" xfId="29075"/>
    <cellStyle name="Normal 2 2 5 2 4" xfId="5378"/>
    <cellStyle name="Normal 2 2 5 2 4 2" xfId="18294"/>
    <cellStyle name="Normal 2 2 5 2 4 2 2" xfId="44139"/>
    <cellStyle name="Normal 2 2 5 2 4 3" xfId="31225"/>
    <cellStyle name="Normal 2 2 5 2 5" xfId="9678"/>
    <cellStyle name="Normal 2 2 5 2 5 2" xfId="22594"/>
    <cellStyle name="Normal 2 2 5 2 5 2 2" xfId="48439"/>
    <cellStyle name="Normal 2 2 5 2 5 3" xfId="35525"/>
    <cellStyle name="Normal 2 2 5 2 6" xfId="13993"/>
    <cellStyle name="Normal 2 2 5 2 6 2" xfId="39839"/>
    <cellStyle name="Normal 2 2 5 2 7" xfId="26925"/>
    <cellStyle name="Normal 2 2 5 3" xfId="1569"/>
    <cellStyle name="Normal 2 2 5 3 2" xfId="3731"/>
    <cellStyle name="Normal 2 2 5 3 2 2" xfId="8062"/>
    <cellStyle name="Normal 2 2 5 3 2 2 2" xfId="20978"/>
    <cellStyle name="Normal 2 2 5 3 2 2 2 2" xfId="46823"/>
    <cellStyle name="Normal 2 2 5 3 2 2 3" xfId="33909"/>
    <cellStyle name="Normal 2 2 5 3 2 3" xfId="12362"/>
    <cellStyle name="Normal 2 2 5 3 2 3 2" xfId="25278"/>
    <cellStyle name="Normal 2 2 5 3 2 3 2 2" xfId="51123"/>
    <cellStyle name="Normal 2 2 5 3 2 3 3" xfId="38209"/>
    <cellStyle name="Normal 2 2 5 3 2 4" xfId="16677"/>
    <cellStyle name="Normal 2 2 5 3 2 4 2" xfId="42523"/>
    <cellStyle name="Normal 2 2 5 3 2 5" xfId="29609"/>
    <cellStyle name="Normal 2 2 5 3 3" xfId="5912"/>
    <cellStyle name="Normal 2 2 5 3 3 2" xfId="18828"/>
    <cellStyle name="Normal 2 2 5 3 3 2 2" xfId="44673"/>
    <cellStyle name="Normal 2 2 5 3 3 3" xfId="31759"/>
    <cellStyle name="Normal 2 2 5 3 4" xfId="10212"/>
    <cellStyle name="Normal 2 2 5 3 4 2" xfId="23128"/>
    <cellStyle name="Normal 2 2 5 3 4 2 2" xfId="48973"/>
    <cellStyle name="Normal 2 2 5 3 4 3" xfId="36059"/>
    <cellStyle name="Normal 2 2 5 3 5" xfId="14527"/>
    <cellStyle name="Normal 2 2 5 3 5 2" xfId="40373"/>
    <cellStyle name="Normal 2 2 5 3 6" xfId="27459"/>
    <cellStyle name="Normal 2 2 5 4" xfId="2663"/>
    <cellStyle name="Normal 2 2 5 4 2" xfId="6994"/>
    <cellStyle name="Normal 2 2 5 4 2 2" xfId="19910"/>
    <cellStyle name="Normal 2 2 5 4 2 2 2" xfId="45755"/>
    <cellStyle name="Normal 2 2 5 4 2 3" xfId="32841"/>
    <cellStyle name="Normal 2 2 5 4 3" xfId="11294"/>
    <cellStyle name="Normal 2 2 5 4 3 2" xfId="24210"/>
    <cellStyle name="Normal 2 2 5 4 3 2 2" xfId="50055"/>
    <cellStyle name="Normal 2 2 5 4 3 3" xfId="37141"/>
    <cellStyle name="Normal 2 2 5 4 4" xfId="15609"/>
    <cellStyle name="Normal 2 2 5 4 4 2" xfId="41455"/>
    <cellStyle name="Normal 2 2 5 4 5" xfId="28541"/>
    <cellStyle name="Normal 2 2 5 5" xfId="4844"/>
    <cellStyle name="Normal 2 2 5 5 2" xfId="17760"/>
    <cellStyle name="Normal 2 2 5 5 2 2" xfId="43605"/>
    <cellStyle name="Normal 2 2 5 5 3" xfId="30691"/>
    <cellStyle name="Normal 2 2 5 6" xfId="9144"/>
    <cellStyle name="Normal 2 2 5 6 2" xfId="22060"/>
    <cellStyle name="Normal 2 2 5 6 2 2" xfId="47905"/>
    <cellStyle name="Normal 2 2 5 6 3" xfId="34991"/>
    <cellStyle name="Normal 2 2 5 7" xfId="13459"/>
    <cellStyle name="Normal 2 2 5 7 2" xfId="39305"/>
    <cellStyle name="Normal 2 2 5 8" xfId="26391"/>
    <cellStyle name="Normal 2 2 6" xfId="678"/>
    <cellStyle name="Normal 2 2 6 2" xfId="1748"/>
    <cellStyle name="Normal 2 2 6 2 2" xfId="3909"/>
    <cellStyle name="Normal 2 2 6 2 2 2" xfId="8240"/>
    <cellStyle name="Normal 2 2 6 2 2 2 2" xfId="21156"/>
    <cellStyle name="Normal 2 2 6 2 2 2 2 2" xfId="47001"/>
    <cellStyle name="Normal 2 2 6 2 2 2 3" xfId="34087"/>
    <cellStyle name="Normal 2 2 6 2 2 3" xfId="12540"/>
    <cellStyle name="Normal 2 2 6 2 2 3 2" xfId="25456"/>
    <cellStyle name="Normal 2 2 6 2 2 3 2 2" xfId="51301"/>
    <cellStyle name="Normal 2 2 6 2 2 3 3" xfId="38387"/>
    <cellStyle name="Normal 2 2 6 2 2 4" xfId="16855"/>
    <cellStyle name="Normal 2 2 6 2 2 4 2" xfId="42701"/>
    <cellStyle name="Normal 2 2 6 2 2 5" xfId="29787"/>
    <cellStyle name="Normal 2 2 6 2 3" xfId="6090"/>
    <cellStyle name="Normal 2 2 6 2 3 2" xfId="19006"/>
    <cellStyle name="Normal 2 2 6 2 3 2 2" xfId="44851"/>
    <cellStyle name="Normal 2 2 6 2 3 3" xfId="31937"/>
    <cellStyle name="Normal 2 2 6 2 4" xfId="10390"/>
    <cellStyle name="Normal 2 2 6 2 4 2" xfId="23306"/>
    <cellStyle name="Normal 2 2 6 2 4 2 2" xfId="49151"/>
    <cellStyle name="Normal 2 2 6 2 4 3" xfId="36237"/>
    <cellStyle name="Normal 2 2 6 2 5" xfId="14705"/>
    <cellStyle name="Normal 2 2 6 2 5 2" xfId="40551"/>
    <cellStyle name="Normal 2 2 6 2 6" xfId="27637"/>
    <cellStyle name="Normal 2 2 6 3" xfId="2841"/>
    <cellStyle name="Normal 2 2 6 3 2" xfId="7172"/>
    <cellStyle name="Normal 2 2 6 3 2 2" xfId="20088"/>
    <cellStyle name="Normal 2 2 6 3 2 2 2" xfId="45933"/>
    <cellStyle name="Normal 2 2 6 3 2 3" xfId="33019"/>
    <cellStyle name="Normal 2 2 6 3 3" xfId="11472"/>
    <cellStyle name="Normal 2 2 6 3 3 2" xfId="24388"/>
    <cellStyle name="Normal 2 2 6 3 3 2 2" xfId="50233"/>
    <cellStyle name="Normal 2 2 6 3 3 3" xfId="37319"/>
    <cellStyle name="Normal 2 2 6 3 4" xfId="15787"/>
    <cellStyle name="Normal 2 2 6 3 4 2" xfId="41633"/>
    <cellStyle name="Normal 2 2 6 3 5" xfId="28719"/>
    <cellStyle name="Normal 2 2 6 4" xfId="5022"/>
    <cellStyle name="Normal 2 2 6 4 2" xfId="17938"/>
    <cellStyle name="Normal 2 2 6 4 2 2" xfId="43783"/>
    <cellStyle name="Normal 2 2 6 4 3" xfId="30869"/>
    <cellStyle name="Normal 2 2 6 5" xfId="9322"/>
    <cellStyle name="Normal 2 2 6 5 2" xfId="22238"/>
    <cellStyle name="Normal 2 2 6 5 2 2" xfId="48083"/>
    <cellStyle name="Normal 2 2 6 5 3" xfId="35169"/>
    <cellStyle name="Normal 2 2 6 6" xfId="13637"/>
    <cellStyle name="Normal 2 2 6 6 2" xfId="39483"/>
    <cellStyle name="Normal 2 2 6 7" xfId="26569"/>
    <cellStyle name="Normal 2 2 7" xfId="1213"/>
    <cellStyle name="Normal 2 2 7 2" xfId="3375"/>
    <cellStyle name="Normal 2 2 7 2 2" xfId="7706"/>
    <cellStyle name="Normal 2 2 7 2 2 2" xfId="20622"/>
    <cellStyle name="Normal 2 2 7 2 2 2 2" xfId="46467"/>
    <cellStyle name="Normal 2 2 7 2 2 3" xfId="33553"/>
    <cellStyle name="Normal 2 2 7 2 3" xfId="12006"/>
    <cellStyle name="Normal 2 2 7 2 3 2" xfId="24922"/>
    <cellStyle name="Normal 2 2 7 2 3 2 2" xfId="50767"/>
    <cellStyle name="Normal 2 2 7 2 3 3" xfId="37853"/>
    <cellStyle name="Normal 2 2 7 2 4" xfId="16321"/>
    <cellStyle name="Normal 2 2 7 2 4 2" xfId="42167"/>
    <cellStyle name="Normal 2 2 7 2 5" xfId="29253"/>
    <cellStyle name="Normal 2 2 7 3" xfId="5556"/>
    <cellStyle name="Normal 2 2 7 3 2" xfId="18472"/>
    <cellStyle name="Normal 2 2 7 3 2 2" xfId="44317"/>
    <cellStyle name="Normal 2 2 7 3 3" xfId="31403"/>
    <cellStyle name="Normal 2 2 7 4" xfId="9856"/>
    <cellStyle name="Normal 2 2 7 4 2" xfId="22772"/>
    <cellStyle name="Normal 2 2 7 4 2 2" xfId="48617"/>
    <cellStyle name="Normal 2 2 7 4 3" xfId="35703"/>
    <cellStyle name="Normal 2 2 7 5" xfId="14171"/>
    <cellStyle name="Normal 2 2 7 5 2" xfId="40017"/>
    <cellStyle name="Normal 2 2 7 6" xfId="27103"/>
    <cellStyle name="Normal 2 2 8" xfId="2307"/>
    <cellStyle name="Normal 2 2 8 2" xfId="6638"/>
    <cellStyle name="Normal 2 2 8 2 2" xfId="19554"/>
    <cellStyle name="Normal 2 2 8 2 2 2" xfId="45399"/>
    <cellStyle name="Normal 2 2 8 2 3" xfId="32485"/>
    <cellStyle name="Normal 2 2 8 3" xfId="10938"/>
    <cellStyle name="Normal 2 2 8 3 2" xfId="23854"/>
    <cellStyle name="Normal 2 2 8 3 2 2" xfId="49699"/>
    <cellStyle name="Normal 2 2 8 3 3" xfId="36785"/>
    <cellStyle name="Normal 2 2 8 4" xfId="15253"/>
    <cellStyle name="Normal 2 2 8 4 2" xfId="41099"/>
    <cellStyle name="Normal 2 2 8 5" xfId="28185"/>
    <cellStyle name="Normal 2 2 9" xfId="4488"/>
    <cellStyle name="Normal 2 2 9 2" xfId="17404"/>
    <cellStyle name="Normal 2 2 9 2 2" xfId="43249"/>
    <cellStyle name="Normal 2 2 9 3" xfId="30335"/>
    <cellStyle name="Normal 2 20" xfId="151"/>
    <cellStyle name="Normal 2 20 10" xfId="13142"/>
    <cellStyle name="Normal 2 20 10 2" xfId="38988"/>
    <cellStyle name="Normal 2 20 11" xfId="26074"/>
    <cellStyle name="Normal 2 20 2" xfId="269"/>
    <cellStyle name="Normal 2 20 2 10" xfId="26163"/>
    <cellStyle name="Normal 2 20 2 2" xfId="448"/>
    <cellStyle name="Normal 2 20 2 2 2" xfId="984"/>
    <cellStyle name="Normal 2 20 2 2 2 2" xfId="2054"/>
    <cellStyle name="Normal 2 20 2 2 2 2 2" xfId="4215"/>
    <cellStyle name="Normal 2 20 2 2 2 2 2 2" xfId="8546"/>
    <cellStyle name="Normal 2 20 2 2 2 2 2 2 2" xfId="21462"/>
    <cellStyle name="Normal 2 20 2 2 2 2 2 2 2 2" xfId="47307"/>
    <cellStyle name="Normal 2 20 2 2 2 2 2 2 3" xfId="34393"/>
    <cellStyle name="Normal 2 20 2 2 2 2 2 3" xfId="12846"/>
    <cellStyle name="Normal 2 20 2 2 2 2 2 3 2" xfId="25762"/>
    <cellStyle name="Normal 2 20 2 2 2 2 2 3 2 2" xfId="51607"/>
    <cellStyle name="Normal 2 20 2 2 2 2 2 3 3" xfId="38693"/>
    <cellStyle name="Normal 2 20 2 2 2 2 2 4" xfId="17161"/>
    <cellStyle name="Normal 2 20 2 2 2 2 2 4 2" xfId="43007"/>
    <cellStyle name="Normal 2 20 2 2 2 2 2 5" xfId="30093"/>
    <cellStyle name="Normal 2 20 2 2 2 2 3" xfId="6396"/>
    <cellStyle name="Normal 2 20 2 2 2 2 3 2" xfId="19312"/>
    <cellStyle name="Normal 2 20 2 2 2 2 3 2 2" xfId="45157"/>
    <cellStyle name="Normal 2 20 2 2 2 2 3 3" xfId="32243"/>
    <cellStyle name="Normal 2 20 2 2 2 2 4" xfId="10696"/>
    <cellStyle name="Normal 2 20 2 2 2 2 4 2" xfId="23612"/>
    <cellStyle name="Normal 2 20 2 2 2 2 4 2 2" xfId="49457"/>
    <cellStyle name="Normal 2 20 2 2 2 2 4 3" xfId="36543"/>
    <cellStyle name="Normal 2 20 2 2 2 2 5" xfId="15011"/>
    <cellStyle name="Normal 2 20 2 2 2 2 5 2" xfId="40857"/>
    <cellStyle name="Normal 2 20 2 2 2 2 6" xfId="27943"/>
    <cellStyle name="Normal 2 20 2 2 2 3" xfId="3147"/>
    <cellStyle name="Normal 2 20 2 2 2 3 2" xfId="7478"/>
    <cellStyle name="Normal 2 20 2 2 2 3 2 2" xfId="20394"/>
    <cellStyle name="Normal 2 20 2 2 2 3 2 2 2" xfId="46239"/>
    <cellStyle name="Normal 2 20 2 2 2 3 2 3" xfId="33325"/>
    <cellStyle name="Normal 2 20 2 2 2 3 3" xfId="11778"/>
    <cellStyle name="Normal 2 20 2 2 2 3 3 2" xfId="24694"/>
    <cellStyle name="Normal 2 20 2 2 2 3 3 2 2" xfId="50539"/>
    <cellStyle name="Normal 2 20 2 2 2 3 3 3" xfId="37625"/>
    <cellStyle name="Normal 2 20 2 2 2 3 4" xfId="16093"/>
    <cellStyle name="Normal 2 20 2 2 2 3 4 2" xfId="41939"/>
    <cellStyle name="Normal 2 20 2 2 2 3 5" xfId="29025"/>
    <cellStyle name="Normal 2 20 2 2 2 4" xfId="5328"/>
    <cellStyle name="Normal 2 20 2 2 2 4 2" xfId="18244"/>
    <cellStyle name="Normal 2 20 2 2 2 4 2 2" xfId="44089"/>
    <cellStyle name="Normal 2 20 2 2 2 4 3" xfId="31175"/>
    <cellStyle name="Normal 2 20 2 2 2 5" xfId="9628"/>
    <cellStyle name="Normal 2 20 2 2 2 5 2" xfId="22544"/>
    <cellStyle name="Normal 2 20 2 2 2 5 2 2" xfId="48389"/>
    <cellStyle name="Normal 2 20 2 2 2 5 3" xfId="35475"/>
    <cellStyle name="Normal 2 20 2 2 2 6" xfId="13943"/>
    <cellStyle name="Normal 2 20 2 2 2 6 2" xfId="39789"/>
    <cellStyle name="Normal 2 20 2 2 2 7" xfId="26875"/>
    <cellStyle name="Normal 2 20 2 2 3" xfId="1519"/>
    <cellStyle name="Normal 2 20 2 2 3 2" xfId="3681"/>
    <cellStyle name="Normal 2 20 2 2 3 2 2" xfId="8012"/>
    <cellStyle name="Normal 2 20 2 2 3 2 2 2" xfId="20928"/>
    <cellStyle name="Normal 2 20 2 2 3 2 2 2 2" xfId="46773"/>
    <cellStyle name="Normal 2 20 2 2 3 2 2 3" xfId="33859"/>
    <cellStyle name="Normal 2 20 2 2 3 2 3" xfId="12312"/>
    <cellStyle name="Normal 2 20 2 2 3 2 3 2" xfId="25228"/>
    <cellStyle name="Normal 2 20 2 2 3 2 3 2 2" xfId="51073"/>
    <cellStyle name="Normal 2 20 2 2 3 2 3 3" xfId="38159"/>
    <cellStyle name="Normal 2 20 2 2 3 2 4" xfId="16627"/>
    <cellStyle name="Normal 2 20 2 2 3 2 4 2" xfId="42473"/>
    <cellStyle name="Normal 2 20 2 2 3 2 5" xfId="29559"/>
    <cellStyle name="Normal 2 20 2 2 3 3" xfId="5862"/>
    <cellStyle name="Normal 2 20 2 2 3 3 2" xfId="18778"/>
    <cellStyle name="Normal 2 20 2 2 3 3 2 2" xfId="44623"/>
    <cellStyle name="Normal 2 20 2 2 3 3 3" xfId="31709"/>
    <cellStyle name="Normal 2 20 2 2 3 4" xfId="10162"/>
    <cellStyle name="Normal 2 20 2 2 3 4 2" xfId="23078"/>
    <cellStyle name="Normal 2 20 2 2 3 4 2 2" xfId="48923"/>
    <cellStyle name="Normal 2 20 2 2 3 4 3" xfId="36009"/>
    <cellStyle name="Normal 2 20 2 2 3 5" xfId="14477"/>
    <cellStyle name="Normal 2 20 2 2 3 5 2" xfId="40323"/>
    <cellStyle name="Normal 2 20 2 2 3 6" xfId="27409"/>
    <cellStyle name="Normal 2 20 2 2 4" xfId="2613"/>
    <cellStyle name="Normal 2 20 2 2 4 2" xfId="6944"/>
    <cellStyle name="Normal 2 20 2 2 4 2 2" xfId="19860"/>
    <cellStyle name="Normal 2 20 2 2 4 2 2 2" xfId="45705"/>
    <cellStyle name="Normal 2 20 2 2 4 2 3" xfId="32791"/>
    <cellStyle name="Normal 2 20 2 2 4 3" xfId="11244"/>
    <cellStyle name="Normal 2 20 2 2 4 3 2" xfId="24160"/>
    <cellStyle name="Normal 2 20 2 2 4 3 2 2" xfId="50005"/>
    <cellStyle name="Normal 2 20 2 2 4 3 3" xfId="37091"/>
    <cellStyle name="Normal 2 20 2 2 4 4" xfId="15559"/>
    <cellStyle name="Normal 2 20 2 2 4 4 2" xfId="41405"/>
    <cellStyle name="Normal 2 20 2 2 4 5" xfId="28491"/>
    <cellStyle name="Normal 2 20 2 2 5" xfId="4794"/>
    <cellStyle name="Normal 2 20 2 2 5 2" xfId="17710"/>
    <cellStyle name="Normal 2 20 2 2 5 2 2" xfId="43555"/>
    <cellStyle name="Normal 2 20 2 2 5 3" xfId="30641"/>
    <cellStyle name="Normal 2 20 2 2 6" xfId="9094"/>
    <cellStyle name="Normal 2 20 2 2 6 2" xfId="22010"/>
    <cellStyle name="Normal 2 20 2 2 6 2 2" xfId="47855"/>
    <cellStyle name="Normal 2 20 2 2 6 3" xfId="34941"/>
    <cellStyle name="Normal 2 20 2 2 7" xfId="13409"/>
    <cellStyle name="Normal 2 20 2 2 7 2" xfId="39255"/>
    <cellStyle name="Normal 2 20 2 2 8" xfId="26341"/>
    <cellStyle name="Normal 2 20 2 3" xfId="627"/>
    <cellStyle name="Normal 2 20 2 3 2" xfId="1162"/>
    <cellStyle name="Normal 2 20 2 3 2 2" xfId="2232"/>
    <cellStyle name="Normal 2 20 2 3 2 2 2" xfId="4393"/>
    <cellStyle name="Normal 2 20 2 3 2 2 2 2" xfId="8724"/>
    <cellStyle name="Normal 2 20 2 3 2 2 2 2 2" xfId="21640"/>
    <cellStyle name="Normal 2 20 2 3 2 2 2 2 2 2" xfId="47485"/>
    <cellStyle name="Normal 2 20 2 3 2 2 2 2 3" xfId="34571"/>
    <cellStyle name="Normal 2 20 2 3 2 2 2 3" xfId="13024"/>
    <cellStyle name="Normal 2 20 2 3 2 2 2 3 2" xfId="25940"/>
    <cellStyle name="Normal 2 20 2 3 2 2 2 3 2 2" xfId="51785"/>
    <cellStyle name="Normal 2 20 2 3 2 2 2 3 3" xfId="38871"/>
    <cellStyle name="Normal 2 20 2 3 2 2 2 4" xfId="17339"/>
    <cellStyle name="Normal 2 20 2 3 2 2 2 4 2" xfId="43185"/>
    <cellStyle name="Normal 2 20 2 3 2 2 2 5" xfId="30271"/>
    <cellStyle name="Normal 2 20 2 3 2 2 3" xfId="6574"/>
    <cellStyle name="Normal 2 20 2 3 2 2 3 2" xfId="19490"/>
    <cellStyle name="Normal 2 20 2 3 2 2 3 2 2" xfId="45335"/>
    <cellStyle name="Normal 2 20 2 3 2 2 3 3" xfId="32421"/>
    <cellStyle name="Normal 2 20 2 3 2 2 4" xfId="10874"/>
    <cellStyle name="Normal 2 20 2 3 2 2 4 2" xfId="23790"/>
    <cellStyle name="Normal 2 20 2 3 2 2 4 2 2" xfId="49635"/>
    <cellStyle name="Normal 2 20 2 3 2 2 4 3" xfId="36721"/>
    <cellStyle name="Normal 2 20 2 3 2 2 5" xfId="15189"/>
    <cellStyle name="Normal 2 20 2 3 2 2 5 2" xfId="41035"/>
    <cellStyle name="Normal 2 20 2 3 2 2 6" xfId="28121"/>
    <cellStyle name="Normal 2 20 2 3 2 3" xfId="3325"/>
    <cellStyle name="Normal 2 20 2 3 2 3 2" xfId="7656"/>
    <cellStyle name="Normal 2 20 2 3 2 3 2 2" xfId="20572"/>
    <cellStyle name="Normal 2 20 2 3 2 3 2 2 2" xfId="46417"/>
    <cellStyle name="Normal 2 20 2 3 2 3 2 3" xfId="33503"/>
    <cellStyle name="Normal 2 20 2 3 2 3 3" xfId="11956"/>
    <cellStyle name="Normal 2 20 2 3 2 3 3 2" xfId="24872"/>
    <cellStyle name="Normal 2 20 2 3 2 3 3 2 2" xfId="50717"/>
    <cellStyle name="Normal 2 20 2 3 2 3 3 3" xfId="37803"/>
    <cellStyle name="Normal 2 20 2 3 2 3 4" xfId="16271"/>
    <cellStyle name="Normal 2 20 2 3 2 3 4 2" xfId="42117"/>
    <cellStyle name="Normal 2 20 2 3 2 3 5" xfId="29203"/>
    <cellStyle name="Normal 2 20 2 3 2 4" xfId="5506"/>
    <cellStyle name="Normal 2 20 2 3 2 4 2" xfId="18422"/>
    <cellStyle name="Normal 2 20 2 3 2 4 2 2" xfId="44267"/>
    <cellStyle name="Normal 2 20 2 3 2 4 3" xfId="31353"/>
    <cellStyle name="Normal 2 20 2 3 2 5" xfId="9806"/>
    <cellStyle name="Normal 2 20 2 3 2 5 2" xfId="22722"/>
    <cellStyle name="Normal 2 20 2 3 2 5 2 2" xfId="48567"/>
    <cellStyle name="Normal 2 20 2 3 2 5 3" xfId="35653"/>
    <cellStyle name="Normal 2 20 2 3 2 6" xfId="14121"/>
    <cellStyle name="Normal 2 20 2 3 2 6 2" xfId="39967"/>
    <cellStyle name="Normal 2 20 2 3 2 7" xfId="27053"/>
    <cellStyle name="Normal 2 20 2 3 3" xfId="1697"/>
    <cellStyle name="Normal 2 20 2 3 3 2" xfId="3859"/>
    <cellStyle name="Normal 2 20 2 3 3 2 2" xfId="8190"/>
    <cellStyle name="Normal 2 20 2 3 3 2 2 2" xfId="21106"/>
    <cellStyle name="Normal 2 20 2 3 3 2 2 2 2" xfId="46951"/>
    <cellStyle name="Normal 2 20 2 3 3 2 2 3" xfId="34037"/>
    <cellStyle name="Normal 2 20 2 3 3 2 3" xfId="12490"/>
    <cellStyle name="Normal 2 20 2 3 3 2 3 2" xfId="25406"/>
    <cellStyle name="Normal 2 20 2 3 3 2 3 2 2" xfId="51251"/>
    <cellStyle name="Normal 2 20 2 3 3 2 3 3" xfId="38337"/>
    <cellStyle name="Normal 2 20 2 3 3 2 4" xfId="16805"/>
    <cellStyle name="Normal 2 20 2 3 3 2 4 2" xfId="42651"/>
    <cellStyle name="Normal 2 20 2 3 3 2 5" xfId="29737"/>
    <cellStyle name="Normal 2 20 2 3 3 3" xfId="6040"/>
    <cellStyle name="Normal 2 20 2 3 3 3 2" xfId="18956"/>
    <cellStyle name="Normal 2 20 2 3 3 3 2 2" xfId="44801"/>
    <cellStyle name="Normal 2 20 2 3 3 3 3" xfId="31887"/>
    <cellStyle name="Normal 2 20 2 3 3 4" xfId="10340"/>
    <cellStyle name="Normal 2 20 2 3 3 4 2" xfId="23256"/>
    <cellStyle name="Normal 2 20 2 3 3 4 2 2" xfId="49101"/>
    <cellStyle name="Normal 2 20 2 3 3 4 3" xfId="36187"/>
    <cellStyle name="Normal 2 20 2 3 3 5" xfId="14655"/>
    <cellStyle name="Normal 2 20 2 3 3 5 2" xfId="40501"/>
    <cellStyle name="Normal 2 20 2 3 3 6" xfId="27587"/>
    <cellStyle name="Normal 2 20 2 3 4" xfId="2791"/>
    <cellStyle name="Normal 2 20 2 3 4 2" xfId="7122"/>
    <cellStyle name="Normal 2 20 2 3 4 2 2" xfId="20038"/>
    <cellStyle name="Normal 2 20 2 3 4 2 2 2" xfId="45883"/>
    <cellStyle name="Normal 2 20 2 3 4 2 3" xfId="32969"/>
    <cellStyle name="Normal 2 20 2 3 4 3" xfId="11422"/>
    <cellStyle name="Normal 2 20 2 3 4 3 2" xfId="24338"/>
    <cellStyle name="Normal 2 20 2 3 4 3 2 2" xfId="50183"/>
    <cellStyle name="Normal 2 20 2 3 4 3 3" xfId="37269"/>
    <cellStyle name="Normal 2 20 2 3 4 4" xfId="15737"/>
    <cellStyle name="Normal 2 20 2 3 4 4 2" xfId="41583"/>
    <cellStyle name="Normal 2 20 2 3 4 5" xfId="28669"/>
    <cellStyle name="Normal 2 20 2 3 5" xfId="4972"/>
    <cellStyle name="Normal 2 20 2 3 5 2" xfId="17888"/>
    <cellStyle name="Normal 2 20 2 3 5 2 2" xfId="43733"/>
    <cellStyle name="Normal 2 20 2 3 5 3" xfId="30819"/>
    <cellStyle name="Normal 2 20 2 3 6" xfId="9272"/>
    <cellStyle name="Normal 2 20 2 3 6 2" xfId="22188"/>
    <cellStyle name="Normal 2 20 2 3 6 2 2" xfId="48033"/>
    <cellStyle name="Normal 2 20 2 3 6 3" xfId="35119"/>
    <cellStyle name="Normal 2 20 2 3 7" xfId="13587"/>
    <cellStyle name="Normal 2 20 2 3 7 2" xfId="39433"/>
    <cellStyle name="Normal 2 20 2 3 8" xfId="26519"/>
    <cellStyle name="Normal 2 20 2 4" xfId="806"/>
    <cellStyle name="Normal 2 20 2 4 2" xfId="1876"/>
    <cellStyle name="Normal 2 20 2 4 2 2" xfId="4037"/>
    <cellStyle name="Normal 2 20 2 4 2 2 2" xfId="8368"/>
    <cellStyle name="Normal 2 20 2 4 2 2 2 2" xfId="21284"/>
    <cellStyle name="Normal 2 20 2 4 2 2 2 2 2" xfId="47129"/>
    <cellStyle name="Normal 2 20 2 4 2 2 2 3" xfId="34215"/>
    <cellStyle name="Normal 2 20 2 4 2 2 3" xfId="12668"/>
    <cellStyle name="Normal 2 20 2 4 2 2 3 2" xfId="25584"/>
    <cellStyle name="Normal 2 20 2 4 2 2 3 2 2" xfId="51429"/>
    <cellStyle name="Normal 2 20 2 4 2 2 3 3" xfId="38515"/>
    <cellStyle name="Normal 2 20 2 4 2 2 4" xfId="16983"/>
    <cellStyle name="Normal 2 20 2 4 2 2 4 2" xfId="42829"/>
    <cellStyle name="Normal 2 20 2 4 2 2 5" xfId="29915"/>
    <cellStyle name="Normal 2 20 2 4 2 3" xfId="6218"/>
    <cellStyle name="Normal 2 20 2 4 2 3 2" xfId="19134"/>
    <cellStyle name="Normal 2 20 2 4 2 3 2 2" xfId="44979"/>
    <cellStyle name="Normal 2 20 2 4 2 3 3" xfId="32065"/>
    <cellStyle name="Normal 2 20 2 4 2 4" xfId="10518"/>
    <cellStyle name="Normal 2 20 2 4 2 4 2" xfId="23434"/>
    <cellStyle name="Normal 2 20 2 4 2 4 2 2" xfId="49279"/>
    <cellStyle name="Normal 2 20 2 4 2 4 3" xfId="36365"/>
    <cellStyle name="Normal 2 20 2 4 2 5" xfId="14833"/>
    <cellStyle name="Normal 2 20 2 4 2 5 2" xfId="40679"/>
    <cellStyle name="Normal 2 20 2 4 2 6" xfId="27765"/>
    <cellStyle name="Normal 2 20 2 4 3" xfId="2969"/>
    <cellStyle name="Normal 2 20 2 4 3 2" xfId="7300"/>
    <cellStyle name="Normal 2 20 2 4 3 2 2" xfId="20216"/>
    <cellStyle name="Normal 2 20 2 4 3 2 2 2" xfId="46061"/>
    <cellStyle name="Normal 2 20 2 4 3 2 3" xfId="33147"/>
    <cellStyle name="Normal 2 20 2 4 3 3" xfId="11600"/>
    <cellStyle name="Normal 2 20 2 4 3 3 2" xfId="24516"/>
    <cellStyle name="Normal 2 20 2 4 3 3 2 2" xfId="50361"/>
    <cellStyle name="Normal 2 20 2 4 3 3 3" xfId="37447"/>
    <cellStyle name="Normal 2 20 2 4 3 4" xfId="15915"/>
    <cellStyle name="Normal 2 20 2 4 3 4 2" xfId="41761"/>
    <cellStyle name="Normal 2 20 2 4 3 5" xfId="28847"/>
    <cellStyle name="Normal 2 20 2 4 4" xfId="5150"/>
    <cellStyle name="Normal 2 20 2 4 4 2" xfId="18066"/>
    <cellStyle name="Normal 2 20 2 4 4 2 2" xfId="43911"/>
    <cellStyle name="Normal 2 20 2 4 4 3" xfId="30997"/>
    <cellStyle name="Normal 2 20 2 4 5" xfId="9450"/>
    <cellStyle name="Normal 2 20 2 4 5 2" xfId="22366"/>
    <cellStyle name="Normal 2 20 2 4 5 2 2" xfId="48211"/>
    <cellStyle name="Normal 2 20 2 4 5 3" xfId="35297"/>
    <cellStyle name="Normal 2 20 2 4 6" xfId="13765"/>
    <cellStyle name="Normal 2 20 2 4 6 2" xfId="39611"/>
    <cellStyle name="Normal 2 20 2 4 7" xfId="26697"/>
    <cellStyle name="Normal 2 20 2 5" xfId="1341"/>
    <cellStyle name="Normal 2 20 2 5 2" xfId="3503"/>
    <cellStyle name="Normal 2 20 2 5 2 2" xfId="7834"/>
    <cellStyle name="Normal 2 20 2 5 2 2 2" xfId="20750"/>
    <cellStyle name="Normal 2 20 2 5 2 2 2 2" xfId="46595"/>
    <cellStyle name="Normal 2 20 2 5 2 2 3" xfId="33681"/>
    <cellStyle name="Normal 2 20 2 5 2 3" xfId="12134"/>
    <cellStyle name="Normal 2 20 2 5 2 3 2" xfId="25050"/>
    <cellStyle name="Normal 2 20 2 5 2 3 2 2" xfId="50895"/>
    <cellStyle name="Normal 2 20 2 5 2 3 3" xfId="37981"/>
    <cellStyle name="Normal 2 20 2 5 2 4" xfId="16449"/>
    <cellStyle name="Normal 2 20 2 5 2 4 2" xfId="42295"/>
    <cellStyle name="Normal 2 20 2 5 2 5" xfId="29381"/>
    <cellStyle name="Normal 2 20 2 5 3" xfId="5684"/>
    <cellStyle name="Normal 2 20 2 5 3 2" xfId="18600"/>
    <cellStyle name="Normal 2 20 2 5 3 2 2" xfId="44445"/>
    <cellStyle name="Normal 2 20 2 5 3 3" xfId="31531"/>
    <cellStyle name="Normal 2 20 2 5 4" xfId="9984"/>
    <cellStyle name="Normal 2 20 2 5 4 2" xfId="22900"/>
    <cellStyle name="Normal 2 20 2 5 4 2 2" xfId="48745"/>
    <cellStyle name="Normal 2 20 2 5 4 3" xfId="35831"/>
    <cellStyle name="Normal 2 20 2 5 5" xfId="14299"/>
    <cellStyle name="Normal 2 20 2 5 5 2" xfId="40145"/>
    <cellStyle name="Normal 2 20 2 5 6" xfId="27231"/>
    <cellStyle name="Normal 2 20 2 6" xfId="2435"/>
    <cellStyle name="Normal 2 20 2 6 2" xfId="6766"/>
    <cellStyle name="Normal 2 20 2 6 2 2" xfId="19682"/>
    <cellStyle name="Normal 2 20 2 6 2 2 2" xfId="45527"/>
    <cellStyle name="Normal 2 20 2 6 2 3" xfId="32613"/>
    <cellStyle name="Normal 2 20 2 6 3" xfId="11066"/>
    <cellStyle name="Normal 2 20 2 6 3 2" xfId="23982"/>
    <cellStyle name="Normal 2 20 2 6 3 2 2" xfId="49827"/>
    <cellStyle name="Normal 2 20 2 6 3 3" xfId="36913"/>
    <cellStyle name="Normal 2 20 2 6 4" xfId="15381"/>
    <cellStyle name="Normal 2 20 2 6 4 2" xfId="41227"/>
    <cellStyle name="Normal 2 20 2 6 5" xfId="28313"/>
    <cellStyle name="Normal 2 20 2 7" xfId="4616"/>
    <cellStyle name="Normal 2 20 2 7 2" xfId="17532"/>
    <cellStyle name="Normal 2 20 2 7 2 2" xfId="43377"/>
    <cellStyle name="Normal 2 20 2 7 3" xfId="30463"/>
    <cellStyle name="Normal 2 20 2 8" xfId="8916"/>
    <cellStyle name="Normal 2 20 2 8 2" xfId="21832"/>
    <cellStyle name="Normal 2 20 2 8 2 2" xfId="47677"/>
    <cellStyle name="Normal 2 20 2 8 3" xfId="34763"/>
    <cellStyle name="Normal 2 20 2 9" xfId="13231"/>
    <cellStyle name="Normal 2 20 2 9 2" xfId="39077"/>
    <cellStyle name="Normal 2 20 3" xfId="359"/>
    <cellStyle name="Normal 2 20 3 2" xfId="895"/>
    <cellStyle name="Normal 2 20 3 2 2" xfId="1965"/>
    <cellStyle name="Normal 2 20 3 2 2 2" xfId="4126"/>
    <cellStyle name="Normal 2 20 3 2 2 2 2" xfId="8457"/>
    <cellStyle name="Normal 2 20 3 2 2 2 2 2" xfId="21373"/>
    <cellStyle name="Normal 2 20 3 2 2 2 2 2 2" xfId="47218"/>
    <cellStyle name="Normal 2 20 3 2 2 2 2 3" xfId="34304"/>
    <cellStyle name="Normal 2 20 3 2 2 2 3" xfId="12757"/>
    <cellStyle name="Normal 2 20 3 2 2 2 3 2" xfId="25673"/>
    <cellStyle name="Normal 2 20 3 2 2 2 3 2 2" xfId="51518"/>
    <cellStyle name="Normal 2 20 3 2 2 2 3 3" xfId="38604"/>
    <cellStyle name="Normal 2 20 3 2 2 2 4" xfId="17072"/>
    <cellStyle name="Normal 2 20 3 2 2 2 4 2" xfId="42918"/>
    <cellStyle name="Normal 2 20 3 2 2 2 5" xfId="30004"/>
    <cellStyle name="Normal 2 20 3 2 2 3" xfId="6307"/>
    <cellStyle name="Normal 2 20 3 2 2 3 2" xfId="19223"/>
    <cellStyle name="Normal 2 20 3 2 2 3 2 2" xfId="45068"/>
    <cellStyle name="Normal 2 20 3 2 2 3 3" xfId="32154"/>
    <cellStyle name="Normal 2 20 3 2 2 4" xfId="10607"/>
    <cellStyle name="Normal 2 20 3 2 2 4 2" xfId="23523"/>
    <cellStyle name="Normal 2 20 3 2 2 4 2 2" xfId="49368"/>
    <cellStyle name="Normal 2 20 3 2 2 4 3" xfId="36454"/>
    <cellStyle name="Normal 2 20 3 2 2 5" xfId="14922"/>
    <cellStyle name="Normal 2 20 3 2 2 5 2" xfId="40768"/>
    <cellStyle name="Normal 2 20 3 2 2 6" xfId="27854"/>
    <cellStyle name="Normal 2 20 3 2 3" xfId="3058"/>
    <cellStyle name="Normal 2 20 3 2 3 2" xfId="7389"/>
    <cellStyle name="Normal 2 20 3 2 3 2 2" xfId="20305"/>
    <cellStyle name="Normal 2 20 3 2 3 2 2 2" xfId="46150"/>
    <cellStyle name="Normal 2 20 3 2 3 2 3" xfId="33236"/>
    <cellStyle name="Normal 2 20 3 2 3 3" xfId="11689"/>
    <cellStyle name="Normal 2 20 3 2 3 3 2" xfId="24605"/>
    <cellStyle name="Normal 2 20 3 2 3 3 2 2" xfId="50450"/>
    <cellStyle name="Normal 2 20 3 2 3 3 3" xfId="37536"/>
    <cellStyle name="Normal 2 20 3 2 3 4" xfId="16004"/>
    <cellStyle name="Normal 2 20 3 2 3 4 2" xfId="41850"/>
    <cellStyle name="Normal 2 20 3 2 3 5" xfId="28936"/>
    <cellStyle name="Normal 2 20 3 2 4" xfId="5239"/>
    <cellStyle name="Normal 2 20 3 2 4 2" xfId="18155"/>
    <cellStyle name="Normal 2 20 3 2 4 2 2" xfId="44000"/>
    <cellStyle name="Normal 2 20 3 2 4 3" xfId="31086"/>
    <cellStyle name="Normal 2 20 3 2 5" xfId="9539"/>
    <cellStyle name="Normal 2 20 3 2 5 2" xfId="22455"/>
    <cellStyle name="Normal 2 20 3 2 5 2 2" xfId="48300"/>
    <cellStyle name="Normal 2 20 3 2 5 3" xfId="35386"/>
    <cellStyle name="Normal 2 20 3 2 6" xfId="13854"/>
    <cellStyle name="Normal 2 20 3 2 6 2" xfId="39700"/>
    <cellStyle name="Normal 2 20 3 2 7" xfId="26786"/>
    <cellStyle name="Normal 2 20 3 3" xfId="1430"/>
    <cellStyle name="Normal 2 20 3 3 2" xfId="3592"/>
    <cellStyle name="Normal 2 20 3 3 2 2" xfId="7923"/>
    <cellStyle name="Normal 2 20 3 3 2 2 2" xfId="20839"/>
    <cellStyle name="Normal 2 20 3 3 2 2 2 2" xfId="46684"/>
    <cellStyle name="Normal 2 20 3 3 2 2 3" xfId="33770"/>
    <cellStyle name="Normal 2 20 3 3 2 3" xfId="12223"/>
    <cellStyle name="Normal 2 20 3 3 2 3 2" xfId="25139"/>
    <cellStyle name="Normal 2 20 3 3 2 3 2 2" xfId="50984"/>
    <cellStyle name="Normal 2 20 3 3 2 3 3" xfId="38070"/>
    <cellStyle name="Normal 2 20 3 3 2 4" xfId="16538"/>
    <cellStyle name="Normal 2 20 3 3 2 4 2" xfId="42384"/>
    <cellStyle name="Normal 2 20 3 3 2 5" xfId="29470"/>
    <cellStyle name="Normal 2 20 3 3 3" xfId="5773"/>
    <cellStyle name="Normal 2 20 3 3 3 2" xfId="18689"/>
    <cellStyle name="Normal 2 20 3 3 3 2 2" xfId="44534"/>
    <cellStyle name="Normal 2 20 3 3 3 3" xfId="31620"/>
    <cellStyle name="Normal 2 20 3 3 4" xfId="10073"/>
    <cellStyle name="Normal 2 20 3 3 4 2" xfId="22989"/>
    <cellStyle name="Normal 2 20 3 3 4 2 2" xfId="48834"/>
    <cellStyle name="Normal 2 20 3 3 4 3" xfId="35920"/>
    <cellStyle name="Normal 2 20 3 3 5" xfId="14388"/>
    <cellStyle name="Normal 2 20 3 3 5 2" xfId="40234"/>
    <cellStyle name="Normal 2 20 3 3 6" xfId="27320"/>
    <cellStyle name="Normal 2 20 3 4" xfId="2524"/>
    <cellStyle name="Normal 2 20 3 4 2" xfId="6855"/>
    <cellStyle name="Normal 2 20 3 4 2 2" xfId="19771"/>
    <cellStyle name="Normal 2 20 3 4 2 2 2" xfId="45616"/>
    <cellStyle name="Normal 2 20 3 4 2 3" xfId="32702"/>
    <cellStyle name="Normal 2 20 3 4 3" xfId="11155"/>
    <cellStyle name="Normal 2 20 3 4 3 2" xfId="24071"/>
    <cellStyle name="Normal 2 20 3 4 3 2 2" xfId="49916"/>
    <cellStyle name="Normal 2 20 3 4 3 3" xfId="37002"/>
    <cellStyle name="Normal 2 20 3 4 4" xfId="15470"/>
    <cellStyle name="Normal 2 20 3 4 4 2" xfId="41316"/>
    <cellStyle name="Normal 2 20 3 4 5" xfId="28402"/>
    <cellStyle name="Normal 2 20 3 5" xfId="4705"/>
    <cellStyle name="Normal 2 20 3 5 2" xfId="17621"/>
    <cellStyle name="Normal 2 20 3 5 2 2" xfId="43466"/>
    <cellStyle name="Normal 2 20 3 5 3" xfId="30552"/>
    <cellStyle name="Normal 2 20 3 6" xfId="9005"/>
    <cellStyle name="Normal 2 20 3 6 2" xfId="21921"/>
    <cellStyle name="Normal 2 20 3 6 2 2" xfId="47766"/>
    <cellStyle name="Normal 2 20 3 6 3" xfId="34852"/>
    <cellStyle name="Normal 2 20 3 7" xfId="13320"/>
    <cellStyle name="Normal 2 20 3 7 2" xfId="39166"/>
    <cellStyle name="Normal 2 20 3 8" xfId="26252"/>
    <cellStyle name="Normal 2 20 4" xfId="538"/>
    <cellStyle name="Normal 2 20 4 2" xfId="1073"/>
    <cellStyle name="Normal 2 20 4 2 2" xfId="2143"/>
    <cellStyle name="Normal 2 20 4 2 2 2" xfId="4304"/>
    <cellStyle name="Normal 2 20 4 2 2 2 2" xfId="8635"/>
    <cellStyle name="Normal 2 20 4 2 2 2 2 2" xfId="21551"/>
    <cellStyle name="Normal 2 20 4 2 2 2 2 2 2" xfId="47396"/>
    <cellStyle name="Normal 2 20 4 2 2 2 2 3" xfId="34482"/>
    <cellStyle name="Normal 2 20 4 2 2 2 3" xfId="12935"/>
    <cellStyle name="Normal 2 20 4 2 2 2 3 2" xfId="25851"/>
    <cellStyle name="Normal 2 20 4 2 2 2 3 2 2" xfId="51696"/>
    <cellStyle name="Normal 2 20 4 2 2 2 3 3" xfId="38782"/>
    <cellStyle name="Normal 2 20 4 2 2 2 4" xfId="17250"/>
    <cellStyle name="Normal 2 20 4 2 2 2 4 2" xfId="43096"/>
    <cellStyle name="Normal 2 20 4 2 2 2 5" xfId="30182"/>
    <cellStyle name="Normal 2 20 4 2 2 3" xfId="6485"/>
    <cellStyle name="Normal 2 20 4 2 2 3 2" xfId="19401"/>
    <cellStyle name="Normal 2 20 4 2 2 3 2 2" xfId="45246"/>
    <cellStyle name="Normal 2 20 4 2 2 3 3" xfId="32332"/>
    <cellStyle name="Normal 2 20 4 2 2 4" xfId="10785"/>
    <cellStyle name="Normal 2 20 4 2 2 4 2" xfId="23701"/>
    <cellStyle name="Normal 2 20 4 2 2 4 2 2" xfId="49546"/>
    <cellStyle name="Normal 2 20 4 2 2 4 3" xfId="36632"/>
    <cellStyle name="Normal 2 20 4 2 2 5" xfId="15100"/>
    <cellStyle name="Normal 2 20 4 2 2 5 2" xfId="40946"/>
    <cellStyle name="Normal 2 20 4 2 2 6" xfId="28032"/>
    <cellStyle name="Normal 2 20 4 2 3" xfId="3236"/>
    <cellStyle name="Normal 2 20 4 2 3 2" xfId="7567"/>
    <cellStyle name="Normal 2 20 4 2 3 2 2" xfId="20483"/>
    <cellStyle name="Normal 2 20 4 2 3 2 2 2" xfId="46328"/>
    <cellStyle name="Normal 2 20 4 2 3 2 3" xfId="33414"/>
    <cellStyle name="Normal 2 20 4 2 3 3" xfId="11867"/>
    <cellStyle name="Normal 2 20 4 2 3 3 2" xfId="24783"/>
    <cellStyle name="Normal 2 20 4 2 3 3 2 2" xfId="50628"/>
    <cellStyle name="Normal 2 20 4 2 3 3 3" xfId="37714"/>
    <cellStyle name="Normal 2 20 4 2 3 4" xfId="16182"/>
    <cellStyle name="Normal 2 20 4 2 3 4 2" xfId="42028"/>
    <cellStyle name="Normal 2 20 4 2 3 5" xfId="29114"/>
    <cellStyle name="Normal 2 20 4 2 4" xfId="5417"/>
    <cellStyle name="Normal 2 20 4 2 4 2" xfId="18333"/>
    <cellStyle name="Normal 2 20 4 2 4 2 2" xfId="44178"/>
    <cellStyle name="Normal 2 20 4 2 4 3" xfId="31264"/>
    <cellStyle name="Normal 2 20 4 2 5" xfId="9717"/>
    <cellStyle name="Normal 2 20 4 2 5 2" xfId="22633"/>
    <cellStyle name="Normal 2 20 4 2 5 2 2" xfId="48478"/>
    <cellStyle name="Normal 2 20 4 2 5 3" xfId="35564"/>
    <cellStyle name="Normal 2 20 4 2 6" xfId="14032"/>
    <cellStyle name="Normal 2 20 4 2 6 2" xfId="39878"/>
    <cellStyle name="Normal 2 20 4 2 7" xfId="26964"/>
    <cellStyle name="Normal 2 20 4 3" xfId="1608"/>
    <cellStyle name="Normal 2 20 4 3 2" xfId="3770"/>
    <cellStyle name="Normal 2 20 4 3 2 2" xfId="8101"/>
    <cellStyle name="Normal 2 20 4 3 2 2 2" xfId="21017"/>
    <cellStyle name="Normal 2 20 4 3 2 2 2 2" xfId="46862"/>
    <cellStyle name="Normal 2 20 4 3 2 2 3" xfId="33948"/>
    <cellStyle name="Normal 2 20 4 3 2 3" xfId="12401"/>
    <cellStyle name="Normal 2 20 4 3 2 3 2" xfId="25317"/>
    <cellStyle name="Normal 2 20 4 3 2 3 2 2" xfId="51162"/>
    <cellStyle name="Normal 2 20 4 3 2 3 3" xfId="38248"/>
    <cellStyle name="Normal 2 20 4 3 2 4" xfId="16716"/>
    <cellStyle name="Normal 2 20 4 3 2 4 2" xfId="42562"/>
    <cellStyle name="Normal 2 20 4 3 2 5" xfId="29648"/>
    <cellStyle name="Normal 2 20 4 3 3" xfId="5951"/>
    <cellStyle name="Normal 2 20 4 3 3 2" xfId="18867"/>
    <cellStyle name="Normal 2 20 4 3 3 2 2" xfId="44712"/>
    <cellStyle name="Normal 2 20 4 3 3 3" xfId="31798"/>
    <cellStyle name="Normal 2 20 4 3 4" xfId="10251"/>
    <cellStyle name="Normal 2 20 4 3 4 2" xfId="23167"/>
    <cellStyle name="Normal 2 20 4 3 4 2 2" xfId="49012"/>
    <cellStyle name="Normal 2 20 4 3 4 3" xfId="36098"/>
    <cellStyle name="Normal 2 20 4 3 5" xfId="14566"/>
    <cellStyle name="Normal 2 20 4 3 5 2" xfId="40412"/>
    <cellStyle name="Normal 2 20 4 3 6" xfId="27498"/>
    <cellStyle name="Normal 2 20 4 4" xfId="2702"/>
    <cellStyle name="Normal 2 20 4 4 2" xfId="7033"/>
    <cellStyle name="Normal 2 20 4 4 2 2" xfId="19949"/>
    <cellStyle name="Normal 2 20 4 4 2 2 2" xfId="45794"/>
    <cellStyle name="Normal 2 20 4 4 2 3" xfId="32880"/>
    <cellStyle name="Normal 2 20 4 4 3" xfId="11333"/>
    <cellStyle name="Normal 2 20 4 4 3 2" xfId="24249"/>
    <cellStyle name="Normal 2 20 4 4 3 2 2" xfId="50094"/>
    <cellStyle name="Normal 2 20 4 4 3 3" xfId="37180"/>
    <cellStyle name="Normal 2 20 4 4 4" xfId="15648"/>
    <cellStyle name="Normal 2 20 4 4 4 2" xfId="41494"/>
    <cellStyle name="Normal 2 20 4 4 5" xfId="28580"/>
    <cellStyle name="Normal 2 20 4 5" xfId="4883"/>
    <cellStyle name="Normal 2 20 4 5 2" xfId="17799"/>
    <cellStyle name="Normal 2 20 4 5 2 2" xfId="43644"/>
    <cellStyle name="Normal 2 20 4 5 3" xfId="30730"/>
    <cellStyle name="Normal 2 20 4 6" xfId="9183"/>
    <cellStyle name="Normal 2 20 4 6 2" xfId="22099"/>
    <cellStyle name="Normal 2 20 4 6 2 2" xfId="47944"/>
    <cellStyle name="Normal 2 20 4 6 3" xfId="35030"/>
    <cellStyle name="Normal 2 20 4 7" xfId="13498"/>
    <cellStyle name="Normal 2 20 4 7 2" xfId="39344"/>
    <cellStyle name="Normal 2 20 4 8" xfId="26430"/>
    <cellStyle name="Normal 2 20 5" xfId="717"/>
    <cellStyle name="Normal 2 20 5 2" xfId="1787"/>
    <cellStyle name="Normal 2 20 5 2 2" xfId="3948"/>
    <cellStyle name="Normal 2 20 5 2 2 2" xfId="8279"/>
    <cellStyle name="Normal 2 20 5 2 2 2 2" xfId="21195"/>
    <cellStyle name="Normal 2 20 5 2 2 2 2 2" xfId="47040"/>
    <cellStyle name="Normal 2 20 5 2 2 2 3" xfId="34126"/>
    <cellStyle name="Normal 2 20 5 2 2 3" xfId="12579"/>
    <cellStyle name="Normal 2 20 5 2 2 3 2" xfId="25495"/>
    <cellStyle name="Normal 2 20 5 2 2 3 2 2" xfId="51340"/>
    <cellStyle name="Normal 2 20 5 2 2 3 3" xfId="38426"/>
    <cellStyle name="Normal 2 20 5 2 2 4" xfId="16894"/>
    <cellStyle name="Normal 2 20 5 2 2 4 2" xfId="42740"/>
    <cellStyle name="Normal 2 20 5 2 2 5" xfId="29826"/>
    <cellStyle name="Normal 2 20 5 2 3" xfId="6129"/>
    <cellStyle name="Normal 2 20 5 2 3 2" xfId="19045"/>
    <cellStyle name="Normal 2 20 5 2 3 2 2" xfId="44890"/>
    <cellStyle name="Normal 2 20 5 2 3 3" xfId="31976"/>
    <cellStyle name="Normal 2 20 5 2 4" xfId="10429"/>
    <cellStyle name="Normal 2 20 5 2 4 2" xfId="23345"/>
    <cellStyle name="Normal 2 20 5 2 4 2 2" xfId="49190"/>
    <cellStyle name="Normal 2 20 5 2 4 3" xfId="36276"/>
    <cellStyle name="Normal 2 20 5 2 5" xfId="14744"/>
    <cellStyle name="Normal 2 20 5 2 5 2" xfId="40590"/>
    <cellStyle name="Normal 2 20 5 2 6" xfId="27676"/>
    <cellStyle name="Normal 2 20 5 3" xfId="2880"/>
    <cellStyle name="Normal 2 20 5 3 2" xfId="7211"/>
    <cellStyle name="Normal 2 20 5 3 2 2" xfId="20127"/>
    <cellStyle name="Normal 2 20 5 3 2 2 2" xfId="45972"/>
    <cellStyle name="Normal 2 20 5 3 2 3" xfId="33058"/>
    <cellStyle name="Normal 2 20 5 3 3" xfId="11511"/>
    <cellStyle name="Normal 2 20 5 3 3 2" xfId="24427"/>
    <cellStyle name="Normal 2 20 5 3 3 2 2" xfId="50272"/>
    <cellStyle name="Normal 2 20 5 3 3 3" xfId="37358"/>
    <cellStyle name="Normal 2 20 5 3 4" xfId="15826"/>
    <cellStyle name="Normal 2 20 5 3 4 2" xfId="41672"/>
    <cellStyle name="Normal 2 20 5 3 5" xfId="28758"/>
    <cellStyle name="Normal 2 20 5 4" xfId="5061"/>
    <cellStyle name="Normal 2 20 5 4 2" xfId="17977"/>
    <cellStyle name="Normal 2 20 5 4 2 2" xfId="43822"/>
    <cellStyle name="Normal 2 20 5 4 3" xfId="30908"/>
    <cellStyle name="Normal 2 20 5 5" xfId="9361"/>
    <cellStyle name="Normal 2 20 5 5 2" xfId="22277"/>
    <cellStyle name="Normal 2 20 5 5 2 2" xfId="48122"/>
    <cellStyle name="Normal 2 20 5 5 3" xfId="35208"/>
    <cellStyle name="Normal 2 20 5 6" xfId="13676"/>
    <cellStyle name="Normal 2 20 5 6 2" xfId="39522"/>
    <cellStyle name="Normal 2 20 5 7" xfId="26608"/>
    <cellStyle name="Normal 2 20 6" xfId="1252"/>
    <cellStyle name="Normal 2 20 6 2" xfId="3414"/>
    <cellStyle name="Normal 2 20 6 2 2" xfId="7745"/>
    <cellStyle name="Normal 2 20 6 2 2 2" xfId="20661"/>
    <cellStyle name="Normal 2 20 6 2 2 2 2" xfId="46506"/>
    <cellStyle name="Normal 2 20 6 2 2 3" xfId="33592"/>
    <cellStyle name="Normal 2 20 6 2 3" xfId="12045"/>
    <cellStyle name="Normal 2 20 6 2 3 2" xfId="24961"/>
    <cellStyle name="Normal 2 20 6 2 3 2 2" xfId="50806"/>
    <cellStyle name="Normal 2 20 6 2 3 3" xfId="37892"/>
    <cellStyle name="Normal 2 20 6 2 4" xfId="16360"/>
    <cellStyle name="Normal 2 20 6 2 4 2" xfId="42206"/>
    <cellStyle name="Normal 2 20 6 2 5" xfId="29292"/>
    <cellStyle name="Normal 2 20 6 3" xfId="5595"/>
    <cellStyle name="Normal 2 20 6 3 2" xfId="18511"/>
    <cellStyle name="Normal 2 20 6 3 2 2" xfId="44356"/>
    <cellStyle name="Normal 2 20 6 3 3" xfId="31442"/>
    <cellStyle name="Normal 2 20 6 4" xfId="9895"/>
    <cellStyle name="Normal 2 20 6 4 2" xfId="22811"/>
    <cellStyle name="Normal 2 20 6 4 2 2" xfId="48656"/>
    <cellStyle name="Normal 2 20 6 4 3" xfId="35742"/>
    <cellStyle name="Normal 2 20 6 5" xfId="14210"/>
    <cellStyle name="Normal 2 20 6 5 2" xfId="40056"/>
    <cellStyle name="Normal 2 20 6 6" xfId="27142"/>
    <cellStyle name="Normal 2 20 7" xfId="2346"/>
    <cellStyle name="Normal 2 20 7 2" xfId="6677"/>
    <cellStyle name="Normal 2 20 7 2 2" xfId="19593"/>
    <cellStyle name="Normal 2 20 7 2 2 2" xfId="45438"/>
    <cellStyle name="Normal 2 20 7 2 3" xfId="32524"/>
    <cellStyle name="Normal 2 20 7 3" xfId="10977"/>
    <cellStyle name="Normal 2 20 7 3 2" xfId="23893"/>
    <cellStyle name="Normal 2 20 7 3 2 2" xfId="49738"/>
    <cellStyle name="Normal 2 20 7 3 3" xfId="36824"/>
    <cellStyle name="Normal 2 20 7 4" xfId="15292"/>
    <cellStyle name="Normal 2 20 7 4 2" xfId="41138"/>
    <cellStyle name="Normal 2 20 7 5" xfId="28224"/>
    <cellStyle name="Normal 2 20 8" xfId="4527"/>
    <cellStyle name="Normal 2 20 8 2" xfId="17443"/>
    <cellStyle name="Normal 2 20 8 2 2" xfId="43288"/>
    <cellStyle name="Normal 2 20 8 3" xfId="30374"/>
    <cellStyle name="Normal 2 20 9" xfId="8827"/>
    <cellStyle name="Normal 2 20 9 2" xfId="21743"/>
    <cellStyle name="Normal 2 20 9 2 2" xfId="47588"/>
    <cellStyle name="Normal 2 20 9 3" xfId="34674"/>
    <cellStyle name="Normal 2 21" xfId="153"/>
    <cellStyle name="Normal 2 21 10" xfId="13143"/>
    <cellStyle name="Normal 2 21 10 2" xfId="38989"/>
    <cellStyle name="Normal 2 21 11" xfId="26075"/>
    <cellStyle name="Normal 2 21 2" xfId="270"/>
    <cellStyle name="Normal 2 21 2 10" xfId="26164"/>
    <cellStyle name="Normal 2 21 2 2" xfId="449"/>
    <cellStyle name="Normal 2 21 2 2 2" xfId="985"/>
    <cellStyle name="Normal 2 21 2 2 2 2" xfId="2055"/>
    <cellStyle name="Normal 2 21 2 2 2 2 2" xfId="4216"/>
    <cellStyle name="Normal 2 21 2 2 2 2 2 2" xfId="8547"/>
    <cellStyle name="Normal 2 21 2 2 2 2 2 2 2" xfId="21463"/>
    <cellStyle name="Normal 2 21 2 2 2 2 2 2 2 2" xfId="47308"/>
    <cellStyle name="Normal 2 21 2 2 2 2 2 2 3" xfId="34394"/>
    <cellStyle name="Normal 2 21 2 2 2 2 2 3" xfId="12847"/>
    <cellStyle name="Normal 2 21 2 2 2 2 2 3 2" xfId="25763"/>
    <cellStyle name="Normal 2 21 2 2 2 2 2 3 2 2" xfId="51608"/>
    <cellStyle name="Normal 2 21 2 2 2 2 2 3 3" xfId="38694"/>
    <cellStyle name="Normal 2 21 2 2 2 2 2 4" xfId="17162"/>
    <cellStyle name="Normal 2 21 2 2 2 2 2 4 2" xfId="43008"/>
    <cellStyle name="Normal 2 21 2 2 2 2 2 5" xfId="30094"/>
    <cellStyle name="Normal 2 21 2 2 2 2 3" xfId="6397"/>
    <cellStyle name="Normal 2 21 2 2 2 2 3 2" xfId="19313"/>
    <cellStyle name="Normal 2 21 2 2 2 2 3 2 2" xfId="45158"/>
    <cellStyle name="Normal 2 21 2 2 2 2 3 3" xfId="32244"/>
    <cellStyle name="Normal 2 21 2 2 2 2 4" xfId="10697"/>
    <cellStyle name="Normal 2 21 2 2 2 2 4 2" xfId="23613"/>
    <cellStyle name="Normal 2 21 2 2 2 2 4 2 2" xfId="49458"/>
    <cellStyle name="Normal 2 21 2 2 2 2 4 3" xfId="36544"/>
    <cellStyle name="Normal 2 21 2 2 2 2 5" xfId="15012"/>
    <cellStyle name="Normal 2 21 2 2 2 2 5 2" xfId="40858"/>
    <cellStyle name="Normal 2 21 2 2 2 2 6" xfId="27944"/>
    <cellStyle name="Normal 2 21 2 2 2 3" xfId="3148"/>
    <cellStyle name="Normal 2 21 2 2 2 3 2" xfId="7479"/>
    <cellStyle name="Normal 2 21 2 2 2 3 2 2" xfId="20395"/>
    <cellStyle name="Normal 2 21 2 2 2 3 2 2 2" xfId="46240"/>
    <cellStyle name="Normal 2 21 2 2 2 3 2 3" xfId="33326"/>
    <cellStyle name="Normal 2 21 2 2 2 3 3" xfId="11779"/>
    <cellStyle name="Normal 2 21 2 2 2 3 3 2" xfId="24695"/>
    <cellStyle name="Normal 2 21 2 2 2 3 3 2 2" xfId="50540"/>
    <cellStyle name="Normal 2 21 2 2 2 3 3 3" xfId="37626"/>
    <cellStyle name="Normal 2 21 2 2 2 3 4" xfId="16094"/>
    <cellStyle name="Normal 2 21 2 2 2 3 4 2" xfId="41940"/>
    <cellStyle name="Normal 2 21 2 2 2 3 5" xfId="29026"/>
    <cellStyle name="Normal 2 21 2 2 2 4" xfId="5329"/>
    <cellStyle name="Normal 2 21 2 2 2 4 2" xfId="18245"/>
    <cellStyle name="Normal 2 21 2 2 2 4 2 2" xfId="44090"/>
    <cellStyle name="Normal 2 21 2 2 2 4 3" xfId="31176"/>
    <cellStyle name="Normal 2 21 2 2 2 5" xfId="9629"/>
    <cellStyle name="Normal 2 21 2 2 2 5 2" xfId="22545"/>
    <cellStyle name="Normal 2 21 2 2 2 5 2 2" xfId="48390"/>
    <cellStyle name="Normal 2 21 2 2 2 5 3" xfId="35476"/>
    <cellStyle name="Normal 2 21 2 2 2 6" xfId="13944"/>
    <cellStyle name="Normal 2 21 2 2 2 6 2" xfId="39790"/>
    <cellStyle name="Normal 2 21 2 2 2 7" xfId="26876"/>
    <cellStyle name="Normal 2 21 2 2 3" xfId="1520"/>
    <cellStyle name="Normal 2 21 2 2 3 2" xfId="3682"/>
    <cellStyle name="Normal 2 21 2 2 3 2 2" xfId="8013"/>
    <cellStyle name="Normal 2 21 2 2 3 2 2 2" xfId="20929"/>
    <cellStyle name="Normal 2 21 2 2 3 2 2 2 2" xfId="46774"/>
    <cellStyle name="Normal 2 21 2 2 3 2 2 3" xfId="33860"/>
    <cellStyle name="Normal 2 21 2 2 3 2 3" xfId="12313"/>
    <cellStyle name="Normal 2 21 2 2 3 2 3 2" xfId="25229"/>
    <cellStyle name="Normal 2 21 2 2 3 2 3 2 2" xfId="51074"/>
    <cellStyle name="Normal 2 21 2 2 3 2 3 3" xfId="38160"/>
    <cellStyle name="Normal 2 21 2 2 3 2 4" xfId="16628"/>
    <cellStyle name="Normal 2 21 2 2 3 2 4 2" xfId="42474"/>
    <cellStyle name="Normal 2 21 2 2 3 2 5" xfId="29560"/>
    <cellStyle name="Normal 2 21 2 2 3 3" xfId="5863"/>
    <cellStyle name="Normal 2 21 2 2 3 3 2" xfId="18779"/>
    <cellStyle name="Normal 2 21 2 2 3 3 2 2" xfId="44624"/>
    <cellStyle name="Normal 2 21 2 2 3 3 3" xfId="31710"/>
    <cellStyle name="Normal 2 21 2 2 3 4" xfId="10163"/>
    <cellStyle name="Normal 2 21 2 2 3 4 2" xfId="23079"/>
    <cellStyle name="Normal 2 21 2 2 3 4 2 2" xfId="48924"/>
    <cellStyle name="Normal 2 21 2 2 3 4 3" xfId="36010"/>
    <cellStyle name="Normal 2 21 2 2 3 5" xfId="14478"/>
    <cellStyle name="Normal 2 21 2 2 3 5 2" xfId="40324"/>
    <cellStyle name="Normal 2 21 2 2 3 6" xfId="27410"/>
    <cellStyle name="Normal 2 21 2 2 4" xfId="2614"/>
    <cellStyle name="Normal 2 21 2 2 4 2" xfId="6945"/>
    <cellStyle name="Normal 2 21 2 2 4 2 2" xfId="19861"/>
    <cellStyle name="Normal 2 21 2 2 4 2 2 2" xfId="45706"/>
    <cellStyle name="Normal 2 21 2 2 4 2 3" xfId="32792"/>
    <cellStyle name="Normal 2 21 2 2 4 3" xfId="11245"/>
    <cellStyle name="Normal 2 21 2 2 4 3 2" xfId="24161"/>
    <cellStyle name="Normal 2 21 2 2 4 3 2 2" xfId="50006"/>
    <cellStyle name="Normal 2 21 2 2 4 3 3" xfId="37092"/>
    <cellStyle name="Normal 2 21 2 2 4 4" xfId="15560"/>
    <cellStyle name="Normal 2 21 2 2 4 4 2" xfId="41406"/>
    <cellStyle name="Normal 2 21 2 2 4 5" xfId="28492"/>
    <cellStyle name="Normal 2 21 2 2 5" xfId="4795"/>
    <cellStyle name="Normal 2 21 2 2 5 2" xfId="17711"/>
    <cellStyle name="Normal 2 21 2 2 5 2 2" xfId="43556"/>
    <cellStyle name="Normal 2 21 2 2 5 3" xfId="30642"/>
    <cellStyle name="Normal 2 21 2 2 6" xfId="9095"/>
    <cellStyle name="Normal 2 21 2 2 6 2" xfId="22011"/>
    <cellStyle name="Normal 2 21 2 2 6 2 2" xfId="47856"/>
    <cellStyle name="Normal 2 21 2 2 6 3" xfId="34942"/>
    <cellStyle name="Normal 2 21 2 2 7" xfId="13410"/>
    <cellStyle name="Normal 2 21 2 2 7 2" xfId="39256"/>
    <cellStyle name="Normal 2 21 2 2 8" xfId="26342"/>
    <cellStyle name="Normal 2 21 2 3" xfId="628"/>
    <cellStyle name="Normal 2 21 2 3 2" xfId="1163"/>
    <cellStyle name="Normal 2 21 2 3 2 2" xfId="2233"/>
    <cellStyle name="Normal 2 21 2 3 2 2 2" xfId="4394"/>
    <cellStyle name="Normal 2 21 2 3 2 2 2 2" xfId="8725"/>
    <cellStyle name="Normal 2 21 2 3 2 2 2 2 2" xfId="21641"/>
    <cellStyle name="Normal 2 21 2 3 2 2 2 2 2 2" xfId="47486"/>
    <cellStyle name="Normal 2 21 2 3 2 2 2 2 3" xfId="34572"/>
    <cellStyle name="Normal 2 21 2 3 2 2 2 3" xfId="13025"/>
    <cellStyle name="Normal 2 21 2 3 2 2 2 3 2" xfId="25941"/>
    <cellStyle name="Normal 2 21 2 3 2 2 2 3 2 2" xfId="51786"/>
    <cellStyle name="Normal 2 21 2 3 2 2 2 3 3" xfId="38872"/>
    <cellStyle name="Normal 2 21 2 3 2 2 2 4" xfId="17340"/>
    <cellStyle name="Normal 2 21 2 3 2 2 2 4 2" xfId="43186"/>
    <cellStyle name="Normal 2 21 2 3 2 2 2 5" xfId="30272"/>
    <cellStyle name="Normal 2 21 2 3 2 2 3" xfId="6575"/>
    <cellStyle name="Normal 2 21 2 3 2 2 3 2" xfId="19491"/>
    <cellStyle name="Normal 2 21 2 3 2 2 3 2 2" xfId="45336"/>
    <cellStyle name="Normal 2 21 2 3 2 2 3 3" xfId="32422"/>
    <cellStyle name="Normal 2 21 2 3 2 2 4" xfId="10875"/>
    <cellStyle name="Normal 2 21 2 3 2 2 4 2" xfId="23791"/>
    <cellStyle name="Normal 2 21 2 3 2 2 4 2 2" xfId="49636"/>
    <cellStyle name="Normal 2 21 2 3 2 2 4 3" xfId="36722"/>
    <cellStyle name="Normal 2 21 2 3 2 2 5" xfId="15190"/>
    <cellStyle name="Normal 2 21 2 3 2 2 5 2" xfId="41036"/>
    <cellStyle name="Normal 2 21 2 3 2 2 6" xfId="28122"/>
    <cellStyle name="Normal 2 21 2 3 2 3" xfId="3326"/>
    <cellStyle name="Normal 2 21 2 3 2 3 2" xfId="7657"/>
    <cellStyle name="Normal 2 21 2 3 2 3 2 2" xfId="20573"/>
    <cellStyle name="Normal 2 21 2 3 2 3 2 2 2" xfId="46418"/>
    <cellStyle name="Normal 2 21 2 3 2 3 2 3" xfId="33504"/>
    <cellStyle name="Normal 2 21 2 3 2 3 3" xfId="11957"/>
    <cellStyle name="Normal 2 21 2 3 2 3 3 2" xfId="24873"/>
    <cellStyle name="Normal 2 21 2 3 2 3 3 2 2" xfId="50718"/>
    <cellStyle name="Normal 2 21 2 3 2 3 3 3" xfId="37804"/>
    <cellStyle name="Normal 2 21 2 3 2 3 4" xfId="16272"/>
    <cellStyle name="Normal 2 21 2 3 2 3 4 2" xfId="42118"/>
    <cellStyle name="Normal 2 21 2 3 2 3 5" xfId="29204"/>
    <cellStyle name="Normal 2 21 2 3 2 4" xfId="5507"/>
    <cellStyle name="Normal 2 21 2 3 2 4 2" xfId="18423"/>
    <cellStyle name="Normal 2 21 2 3 2 4 2 2" xfId="44268"/>
    <cellStyle name="Normal 2 21 2 3 2 4 3" xfId="31354"/>
    <cellStyle name="Normal 2 21 2 3 2 5" xfId="9807"/>
    <cellStyle name="Normal 2 21 2 3 2 5 2" xfId="22723"/>
    <cellStyle name="Normal 2 21 2 3 2 5 2 2" xfId="48568"/>
    <cellStyle name="Normal 2 21 2 3 2 5 3" xfId="35654"/>
    <cellStyle name="Normal 2 21 2 3 2 6" xfId="14122"/>
    <cellStyle name="Normal 2 21 2 3 2 6 2" xfId="39968"/>
    <cellStyle name="Normal 2 21 2 3 2 7" xfId="27054"/>
    <cellStyle name="Normal 2 21 2 3 3" xfId="1698"/>
    <cellStyle name="Normal 2 21 2 3 3 2" xfId="3860"/>
    <cellStyle name="Normal 2 21 2 3 3 2 2" xfId="8191"/>
    <cellStyle name="Normal 2 21 2 3 3 2 2 2" xfId="21107"/>
    <cellStyle name="Normal 2 21 2 3 3 2 2 2 2" xfId="46952"/>
    <cellStyle name="Normal 2 21 2 3 3 2 2 3" xfId="34038"/>
    <cellStyle name="Normal 2 21 2 3 3 2 3" xfId="12491"/>
    <cellStyle name="Normal 2 21 2 3 3 2 3 2" xfId="25407"/>
    <cellStyle name="Normal 2 21 2 3 3 2 3 2 2" xfId="51252"/>
    <cellStyle name="Normal 2 21 2 3 3 2 3 3" xfId="38338"/>
    <cellStyle name="Normal 2 21 2 3 3 2 4" xfId="16806"/>
    <cellStyle name="Normal 2 21 2 3 3 2 4 2" xfId="42652"/>
    <cellStyle name="Normal 2 21 2 3 3 2 5" xfId="29738"/>
    <cellStyle name="Normal 2 21 2 3 3 3" xfId="6041"/>
    <cellStyle name="Normal 2 21 2 3 3 3 2" xfId="18957"/>
    <cellStyle name="Normal 2 21 2 3 3 3 2 2" xfId="44802"/>
    <cellStyle name="Normal 2 21 2 3 3 3 3" xfId="31888"/>
    <cellStyle name="Normal 2 21 2 3 3 4" xfId="10341"/>
    <cellStyle name="Normal 2 21 2 3 3 4 2" xfId="23257"/>
    <cellStyle name="Normal 2 21 2 3 3 4 2 2" xfId="49102"/>
    <cellStyle name="Normal 2 21 2 3 3 4 3" xfId="36188"/>
    <cellStyle name="Normal 2 21 2 3 3 5" xfId="14656"/>
    <cellStyle name="Normal 2 21 2 3 3 5 2" xfId="40502"/>
    <cellStyle name="Normal 2 21 2 3 3 6" xfId="27588"/>
    <cellStyle name="Normal 2 21 2 3 4" xfId="2792"/>
    <cellStyle name="Normal 2 21 2 3 4 2" xfId="7123"/>
    <cellStyle name="Normal 2 21 2 3 4 2 2" xfId="20039"/>
    <cellStyle name="Normal 2 21 2 3 4 2 2 2" xfId="45884"/>
    <cellStyle name="Normal 2 21 2 3 4 2 3" xfId="32970"/>
    <cellStyle name="Normal 2 21 2 3 4 3" xfId="11423"/>
    <cellStyle name="Normal 2 21 2 3 4 3 2" xfId="24339"/>
    <cellStyle name="Normal 2 21 2 3 4 3 2 2" xfId="50184"/>
    <cellStyle name="Normal 2 21 2 3 4 3 3" xfId="37270"/>
    <cellStyle name="Normal 2 21 2 3 4 4" xfId="15738"/>
    <cellStyle name="Normal 2 21 2 3 4 4 2" xfId="41584"/>
    <cellStyle name="Normal 2 21 2 3 4 5" xfId="28670"/>
    <cellStyle name="Normal 2 21 2 3 5" xfId="4973"/>
    <cellStyle name="Normal 2 21 2 3 5 2" xfId="17889"/>
    <cellStyle name="Normal 2 21 2 3 5 2 2" xfId="43734"/>
    <cellStyle name="Normal 2 21 2 3 5 3" xfId="30820"/>
    <cellStyle name="Normal 2 21 2 3 6" xfId="9273"/>
    <cellStyle name="Normal 2 21 2 3 6 2" xfId="22189"/>
    <cellStyle name="Normal 2 21 2 3 6 2 2" xfId="48034"/>
    <cellStyle name="Normal 2 21 2 3 6 3" xfId="35120"/>
    <cellStyle name="Normal 2 21 2 3 7" xfId="13588"/>
    <cellStyle name="Normal 2 21 2 3 7 2" xfId="39434"/>
    <cellStyle name="Normal 2 21 2 3 8" xfId="26520"/>
    <cellStyle name="Normal 2 21 2 4" xfId="807"/>
    <cellStyle name="Normal 2 21 2 4 2" xfId="1877"/>
    <cellStyle name="Normal 2 21 2 4 2 2" xfId="4038"/>
    <cellStyle name="Normal 2 21 2 4 2 2 2" xfId="8369"/>
    <cellStyle name="Normal 2 21 2 4 2 2 2 2" xfId="21285"/>
    <cellStyle name="Normal 2 21 2 4 2 2 2 2 2" xfId="47130"/>
    <cellStyle name="Normal 2 21 2 4 2 2 2 3" xfId="34216"/>
    <cellStyle name="Normal 2 21 2 4 2 2 3" xfId="12669"/>
    <cellStyle name="Normal 2 21 2 4 2 2 3 2" xfId="25585"/>
    <cellStyle name="Normal 2 21 2 4 2 2 3 2 2" xfId="51430"/>
    <cellStyle name="Normal 2 21 2 4 2 2 3 3" xfId="38516"/>
    <cellStyle name="Normal 2 21 2 4 2 2 4" xfId="16984"/>
    <cellStyle name="Normal 2 21 2 4 2 2 4 2" xfId="42830"/>
    <cellStyle name="Normal 2 21 2 4 2 2 5" xfId="29916"/>
    <cellStyle name="Normal 2 21 2 4 2 3" xfId="6219"/>
    <cellStyle name="Normal 2 21 2 4 2 3 2" xfId="19135"/>
    <cellStyle name="Normal 2 21 2 4 2 3 2 2" xfId="44980"/>
    <cellStyle name="Normal 2 21 2 4 2 3 3" xfId="32066"/>
    <cellStyle name="Normal 2 21 2 4 2 4" xfId="10519"/>
    <cellStyle name="Normal 2 21 2 4 2 4 2" xfId="23435"/>
    <cellStyle name="Normal 2 21 2 4 2 4 2 2" xfId="49280"/>
    <cellStyle name="Normal 2 21 2 4 2 4 3" xfId="36366"/>
    <cellStyle name="Normal 2 21 2 4 2 5" xfId="14834"/>
    <cellStyle name="Normal 2 21 2 4 2 5 2" xfId="40680"/>
    <cellStyle name="Normal 2 21 2 4 2 6" xfId="27766"/>
    <cellStyle name="Normal 2 21 2 4 3" xfId="2970"/>
    <cellStyle name="Normal 2 21 2 4 3 2" xfId="7301"/>
    <cellStyle name="Normal 2 21 2 4 3 2 2" xfId="20217"/>
    <cellStyle name="Normal 2 21 2 4 3 2 2 2" xfId="46062"/>
    <cellStyle name="Normal 2 21 2 4 3 2 3" xfId="33148"/>
    <cellStyle name="Normal 2 21 2 4 3 3" xfId="11601"/>
    <cellStyle name="Normal 2 21 2 4 3 3 2" xfId="24517"/>
    <cellStyle name="Normal 2 21 2 4 3 3 2 2" xfId="50362"/>
    <cellStyle name="Normal 2 21 2 4 3 3 3" xfId="37448"/>
    <cellStyle name="Normal 2 21 2 4 3 4" xfId="15916"/>
    <cellStyle name="Normal 2 21 2 4 3 4 2" xfId="41762"/>
    <cellStyle name="Normal 2 21 2 4 3 5" xfId="28848"/>
    <cellStyle name="Normal 2 21 2 4 4" xfId="5151"/>
    <cellStyle name="Normal 2 21 2 4 4 2" xfId="18067"/>
    <cellStyle name="Normal 2 21 2 4 4 2 2" xfId="43912"/>
    <cellStyle name="Normal 2 21 2 4 4 3" xfId="30998"/>
    <cellStyle name="Normal 2 21 2 4 5" xfId="9451"/>
    <cellStyle name="Normal 2 21 2 4 5 2" xfId="22367"/>
    <cellStyle name="Normal 2 21 2 4 5 2 2" xfId="48212"/>
    <cellStyle name="Normal 2 21 2 4 5 3" xfId="35298"/>
    <cellStyle name="Normal 2 21 2 4 6" xfId="13766"/>
    <cellStyle name="Normal 2 21 2 4 6 2" xfId="39612"/>
    <cellStyle name="Normal 2 21 2 4 7" xfId="26698"/>
    <cellStyle name="Normal 2 21 2 5" xfId="1342"/>
    <cellStyle name="Normal 2 21 2 5 2" xfId="3504"/>
    <cellStyle name="Normal 2 21 2 5 2 2" xfId="7835"/>
    <cellStyle name="Normal 2 21 2 5 2 2 2" xfId="20751"/>
    <cellStyle name="Normal 2 21 2 5 2 2 2 2" xfId="46596"/>
    <cellStyle name="Normal 2 21 2 5 2 2 3" xfId="33682"/>
    <cellStyle name="Normal 2 21 2 5 2 3" xfId="12135"/>
    <cellStyle name="Normal 2 21 2 5 2 3 2" xfId="25051"/>
    <cellStyle name="Normal 2 21 2 5 2 3 2 2" xfId="50896"/>
    <cellStyle name="Normal 2 21 2 5 2 3 3" xfId="37982"/>
    <cellStyle name="Normal 2 21 2 5 2 4" xfId="16450"/>
    <cellStyle name="Normal 2 21 2 5 2 4 2" xfId="42296"/>
    <cellStyle name="Normal 2 21 2 5 2 5" xfId="29382"/>
    <cellStyle name="Normal 2 21 2 5 3" xfId="5685"/>
    <cellStyle name="Normal 2 21 2 5 3 2" xfId="18601"/>
    <cellStyle name="Normal 2 21 2 5 3 2 2" xfId="44446"/>
    <cellStyle name="Normal 2 21 2 5 3 3" xfId="31532"/>
    <cellStyle name="Normal 2 21 2 5 4" xfId="9985"/>
    <cellStyle name="Normal 2 21 2 5 4 2" xfId="22901"/>
    <cellStyle name="Normal 2 21 2 5 4 2 2" xfId="48746"/>
    <cellStyle name="Normal 2 21 2 5 4 3" xfId="35832"/>
    <cellStyle name="Normal 2 21 2 5 5" xfId="14300"/>
    <cellStyle name="Normal 2 21 2 5 5 2" xfId="40146"/>
    <cellStyle name="Normal 2 21 2 5 6" xfId="27232"/>
    <cellStyle name="Normal 2 21 2 6" xfId="2436"/>
    <cellStyle name="Normal 2 21 2 6 2" xfId="6767"/>
    <cellStyle name="Normal 2 21 2 6 2 2" xfId="19683"/>
    <cellStyle name="Normal 2 21 2 6 2 2 2" xfId="45528"/>
    <cellStyle name="Normal 2 21 2 6 2 3" xfId="32614"/>
    <cellStyle name="Normal 2 21 2 6 3" xfId="11067"/>
    <cellStyle name="Normal 2 21 2 6 3 2" xfId="23983"/>
    <cellStyle name="Normal 2 21 2 6 3 2 2" xfId="49828"/>
    <cellStyle name="Normal 2 21 2 6 3 3" xfId="36914"/>
    <cellStyle name="Normal 2 21 2 6 4" xfId="15382"/>
    <cellStyle name="Normal 2 21 2 6 4 2" xfId="41228"/>
    <cellStyle name="Normal 2 21 2 6 5" xfId="28314"/>
    <cellStyle name="Normal 2 21 2 7" xfId="4617"/>
    <cellStyle name="Normal 2 21 2 7 2" xfId="17533"/>
    <cellStyle name="Normal 2 21 2 7 2 2" xfId="43378"/>
    <cellStyle name="Normal 2 21 2 7 3" xfId="30464"/>
    <cellStyle name="Normal 2 21 2 8" xfId="8917"/>
    <cellStyle name="Normal 2 21 2 8 2" xfId="21833"/>
    <cellStyle name="Normal 2 21 2 8 2 2" xfId="47678"/>
    <cellStyle name="Normal 2 21 2 8 3" xfId="34764"/>
    <cellStyle name="Normal 2 21 2 9" xfId="13232"/>
    <cellStyle name="Normal 2 21 2 9 2" xfId="39078"/>
    <cellStyle name="Normal 2 21 3" xfId="360"/>
    <cellStyle name="Normal 2 21 3 2" xfId="896"/>
    <cellStyle name="Normal 2 21 3 2 2" xfId="1966"/>
    <cellStyle name="Normal 2 21 3 2 2 2" xfId="4127"/>
    <cellStyle name="Normal 2 21 3 2 2 2 2" xfId="8458"/>
    <cellStyle name="Normal 2 21 3 2 2 2 2 2" xfId="21374"/>
    <cellStyle name="Normal 2 21 3 2 2 2 2 2 2" xfId="47219"/>
    <cellStyle name="Normal 2 21 3 2 2 2 2 3" xfId="34305"/>
    <cellStyle name="Normal 2 21 3 2 2 2 3" xfId="12758"/>
    <cellStyle name="Normal 2 21 3 2 2 2 3 2" xfId="25674"/>
    <cellStyle name="Normal 2 21 3 2 2 2 3 2 2" xfId="51519"/>
    <cellStyle name="Normal 2 21 3 2 2 2 3 3" xfId="38605"/>
    <cellStyle name="Normal 2 21 3 2 2 2 4" xfId="17073"/>
    <cellStyle name="Normal 2 21 3 2 2 2 4 2" xfId="42919"/>
    <cellStyle name="Normal 2 21 3 2 2 2 5" xfId="30005"/>
    <cellStyle name="Normal 2 21 3 2 2 3" xfId="6308"/>
    <cellStyle name="Normal 2 21 3 2 2 3 2" xfId="19224"/>
    <cellStyle name="Normal 2 21 3 2 2 3 2 2" xfId="45069"/>
    <cellStyle name="Normal 2 21 3 2 2 3 3" xfId="32155"/>
    <cellStyle name="Normal 2 21 3 2 2 4" xfId="10608"/>
    <cellStyle name="Normal 2 21 3 2 2 4 2" xfId="23524"/>
    <cellStyle name="Normal 2 21 3 2 2 4 2 2" xfId="49369"/>
    <cellStyle name="Normal 2 21 3 2 2 4 3" xfId="36455"/>
    <cellStyle name="Normal 2 21 3 2 2 5" xfId="14923"/>
    <cellStyle name="Normal 2 21 3 2 2 5 2" xfId="40769"/>
    <cellStyle name="Normal 2 21 3 2 2 6" xfId="27855"/>
    <cellStyle name="Normal 2 21 3 2 3" xfId="3059"/>
    <cellStyle name="Normal 2 21 3 2 3 2" xfId="7390"/>
    <cellStyle name="Normal 2 21 3 2 3 2 2" xfId="20306"/>
    <cellStyle name="Normal 2 21 3 2 3 2 2 2" xfId="46151"/>
    <cellStyle name="Normal 2 21 3 2 3 2 3" xfId="33237"/>
    <cellStyle name="Normal 2 21 3 2 3 3" xfId="11690"/>
    <cellStyle name="Normal 2 21 3 2 3 3 2" xfId="24606"/>
    <cellStyle name="Normal 2 21 3 2 3 3 2 2" xfId="50451"/>
    <cellStyle name="Normal 2 21 3 2 3 3 3" xfId="37537"/>
    <cellStyle name="Normal 2 21 3 2 3 4" xfId="16005"/>
    <cellStyle name="Normal 2 21 3 2 3 4 2" xfId="41851"/>
    <cellStyle name="Normal 2 21 3 2 3 5" xfId="28937"/>
    <cellStyle name="Normal 2 21 3 2 4" xfId="5240"/>
    <cellStyle name="Normal 2 21 3 2 4 2" xfId="18156"/>
    <cellStyle name="Normal 2 21 3 2 4 2 2" xfId="44001"/>
    <cellStyle name="Normal 2 21 3 2 4 3" xfId="31087"/>
    <cellStyle name="Normal 2 21 3 2 5" xfId="9540"/>
    <cellStyle name="Normal 2 21 3 2 5 2" xfId="22456"/>
    <cellStyle name="Normal 2 21 3 2 5 2 2" xfId="48301"/>
    <cellStyle name="Normal 2 21 3 2 5 3" xfId="35387"/>
    <cellStyle name="Normal 2 21 3 2 6" xfId="13855"/>
    <cellStyle name="Normal 2 21 3 2 6 2" xfId="39701"/>
    <cellStyle name="Normal 2 21 3 2 7" xfId="26787"/>
    <cellStyle name="Normal 2 21 3 3" xfId="1431"/>
    <cellStyle name="Normal 2 21 3 3 2" xfId="3593"/>
    <cellStyle name="Normal 2 21 3 3 2 2" xfId="7924"/>
    <cellStyle name="Normal 2 21 3 3 2 2 2" xfId="20840"/>
    <cellStyle name="Normal 2 21 3 3 2 2 2 2" xfId="46685"/>
    <cellStyle name="Normal 2 21 3 3 2 2 3" xfId="33771"/>
    <cellStyle name="Normal 2 21 3 3 2 3" xfId="12224"/>
    <cellStyle name="Normal 2 21 3 3 2 3 2" xfId="25140"/>
    <cellStyle name="Normal 2 21 3 3 2 3 2 2" xfId="50985"/>
    <cellStyle name="Normal 2 21 3 3 2 3 3" xfId="38071"/>
    <cellStyle name="Normal 2 21 3 3 2 4" xfId="16539"/>
    <cellStyle name="Normal 2 21 3 3 2 4 2" xfId="42385"/>
    <cellStyle name="Normal 2 21 3 3 2 5" xfId="29471"/>
    <cellStyle name="Normal 2 21 3 3 3" xfId="5774"/>
    <cellStyle name="Normal 2 21 3 3 3 2" xfId="18690"/>
    <cellStyle name="Normal 2 21 3 3 3 2 2" xfId="44535"/>
    <cellStyle name="Normal 2 21 3 3 3 3" xfId="31621"/>
    <cellStyle name="Normal 2 21 3 3 4" xfId="10074"/>
    <cellStyle name="Normal 2 21 3 3 4 2" xfId="22990"/>
    <cellStyle name="Normal 2 21 3 3 4 2 2" xfId="48835"/>
    <cellStyle name="Normal 2 21 3 3 4 3" xfId="35921"/>
    <cellStyle name="Normal 2 21 3 3 5" xfId="14389"/>
    <cellStyle name="Normal 2 21 3 3 5 2" xfId="40235"/>
    <cellStyle name="Normal 2 21 3 3 6" xfId="27321"/>
    <cellStyle name="Normal 2 21 3 4" xfId="2525"/>
    <cellStyle name="Normal 2 21 3 4 2" xfId="6856"/>
    <cellStyle name="Normal 2 21 3 4 2 2" xfId="19772"/>
    <cellStyle name="Normal 2 21 3 4 2 2 2" xfId="45617"/>
    <cellStyle name="Normal 2 21 3 4 2 3" xfId="32703"/>
    <cellStyle name="Normal 2 21 3 4 3" xfId="11156"/>
    <cellStyle name="Normal 2 21 3 4 3 2" xfId="24072"/>
    <cellStyle name="Normal 2 21 3 4 3 2 2" xfId="49917"/>
    <cellStyle name="Normal 2 21 3 4 3 3" xfId="37003"/>
    <cellStyle name="Normal 2 21 3 4 4" xfId="15471"/>
    <cellStyle name="Normal 2 21 3 4 4 2" xfId="41317"/>
    <cellStyle name="Normal 2 21 3 4 5" xfId="28403"/>
    <cellStyle name="Normal 2 21 3 5" xfId="4706"/>
    <cellStyle name="Normal 2 21 3 5 2" xfId="17622"/>
    <cellStyle name="Normal 2 21 3 5 2 2" xfId="43467"/>
    <cellStyle name="Normal 2 21 3 5 3" xfId="30553"/>
    <cellStyle name="Normal 2 21 3 6" xfId="9006"/>
    <cellStyle name="Normal 2 21 3 6 2" xfId="21922"/>
    <cellStyle name="Normal 2 21 3 6 2 2" xfId="47767"/>
    <cellStyle name="Normal 2 21 3 6 3" xfId="34853"/>
    <cellStyle name="Normal 2 21 3 7" xfId="13321"/>
    <cellStyle name="Normal 2 21 3 7 2" xfId="39167"/>
    <cellStyle name="Normal 2 21 3 8" xfId="26253"/>
    <cellStyle name="Normal 2 21 4" xfId="539"/>
    <cellStyle name="Normal 2 21 4 2" xfId="1074"/>
    <cellStyle name="Normal 2 21 4 2 2" xfId="2144"/>
    <cellStyle name="Normal 2 21 4 2 2 2" xfId="4305"/>
    <cellStyle name="Normal 2 21 4 2 2 2 2" xfId="8636"/>
    <cellStyle name="Normal 2 21 4 2 2 2 2 2" xfId="21552"/>
    <cellStyle name="Normal 2 21 4 2 2 2 2 2 2" xfId="47397"/>
    <cellStyle name="Normal 2 21 4 2 2 2 2 3" xfId="34483"/>
    <cellStyle name="Normal 2 21 4 2 2 2 3" xfId="12936"/>
    <cellStyle name="Normal 2 21 4 2 2 2 3 2" xfId="25852"/>
    <cellStyle name="Normal 2 21 4 2 2 2 3 2 2" xfId="51697"/>
    <cellStyle name="Normal 2 21 4 2 2 2 3 3" xfId="38783"/>
    <cellStyle name="Normal 2 21 4 2 2 2 4" xfId="17251"/>
    <cellStyle name="Normal 2 21 4 2 2 2 4 2" xfId="43097"/>
    <cellStyle name="Normal 2 21 4 2 2 2 5" xfId="30183"/>
    <cellStyle name="Normal 2 21 4 2 2 3" xfId="6486"/>
    <cellStyle name="Normal 2 21 4 2 2 3 2" xfId="19402"/>
    <cellStyle name="Normal 2 21 4 2 2 3 2 2" xfId="45247"/>
    <cellStyle name="Normal 2 21 4 2 2 3 3" xfId="32333"/>
    <cellStyle name="Normal 2 21 4 2 2 4" xfId="10786"/>
    <cellStyle name="Normal 2 21 4 2 2 4 2" xfId="23702"/>
    <cellStyle name="Normal 2 21 4 2 2 4 2 2" xfId="49547"/>
    <cellStyle name="Normal 2 21 4 2 2 4 3" xfId="36633"/>
    <cellStyle name="Normal 2 21 4 2 2 5" xfId="15101"/>
    <cellStyle name="Normal 2 21 4 2 2 5 2" xfId="40947"/>
    <cellStyle name="Normal 2 21 4 2 2 6" xfId="28033"/>
    <cellStyle name="Normal 2 21 4 2 3" xfId="3237"/>
    <cellStyle name="Normal 2 21 4 2 3 2" xfId="7568"/>
    <cellStyle name="Normal 2 21 4 2 3 2 2" xfId="20484"/>
    <cellStyle name="Normal 2 21 4 2 3 2 2 2" xfId="46329"/>
    <cellStyle name="Normal 2 21 4 2 3 2 3" xfId="33415"/>
    <cellStyle name="Normal 2 21 4 2 3 3" xfId="11868"/>
    <cellStyle name="Normal 2 21 4 2 3 3 2" xfId="24784"/>
    <cellStyle name="Normal 2 21 4 2 3 3 2 2" xfId="50629"/>
    <cellStyle name="Normal 2 21 4 2 3 3 3" xfId="37715"/>
    <cellStyle name="Normal 2 21 4 2 3 4" xfId="16183"/>
    <cellStyle name="Normal 2 21 4 2 3 4 2" xfId="42029"/>
    <cellStyle name="Normal 2 21 4 2 3 5" xfId="29115"/>
    <cellStyle name="Normal 2 21 4 2 4" xfId="5418"/>
    <cellStyle name="Normal 2 21 4 2 4 2" xfId="18334"/>
    <cellStyle name="Normal 2 21 4 2 4 2 2" xfId="44179"/>
    <cellStyle name="Normal 2 21 4 2 4 3" xfId="31265"/>
    <cellStyle name="Normal 2 21 4 2 5" xfId="9718"/>
    <cellStyle name="Normal 2 21 4 2 5 2" xfId="22634"/>
    <cellStyle name="Normal 2 21 4 2 5 2 2" xfId="48479"/>
    <cellStyle name="Normal 2 21 4 2 5 3" xfId="35565"/>
    <cellStyle name="Normal 2 21 4 2 6" xfId="14033"/>
    <cellStyle name="Normal 2 21 4 2 6 2" xfId="39879"/>
    <cellStyle name="Normal 2 21 4 2 7" xfId="26965"/>
    <cellStyle name="Normal 2 21 4 3" xfId="1609"/>
    <cellStyle name="Normal 2 21 4 3 2" xfId="3771"/>
    <cellStyle name="Normal 2 21 4 3 2 2" xfId="8102"/>
    <cellStyle name="Normal 2 21 4 3 2 2 2" xfId="21018"/>
    <cellStyle name="Normal 2 21 4 3 2 2 2 2" xfId="46863"/>
    <cellStyle name="Normal 2 21 4 3 2 2 3" xfId="33949"/>
    <cellStyle name="Normal 2 21 4 3 2 3" xfId="12402"/>
    <cellStyle name="Normal 2 21 4 3 2 3 2" xfId="25318"/>
    <cellStyle name="Normal 2 21 4 3 2 3 2 2" xfId="51163"/>
    <cellStyle name="Normal 2 21 4 3 2 3 3" xfId="38249"/>
    <cellStyle name="Normal 2 21 4 3 2 4" xfId="16717"/>
    <cellStyle name="Normal 2 21 4 3 2 4 2" xfId="42563"/>
    <cellStyle name="Normal 2 21 4 3 2 5" xfId="29649"/>
    <cellStyle name="Normal 2 21 4 3 3" xfId="5952"/>
    <cellStyle name="Normal 2 21 4 3 3 2" xfId="18868"/>
    <cellStyle name="Normal 2 21 4 3 3 2 2" xfId="44713"/>
    <cellStyle name="Normal 2 21 4 3 3 3" xfId="31799"/>
    <cellStyle name="Normal 2 21 4 3 4" xfId="10252"/>
    <cellStyle name="Normal 2 21 4 3 4 2" xfId="23168"/>
    <cellStyle name="Normal 2 21 4 3 4 2 2" xfId="49013"/>
    <cellStyle name="Normal 2 21 4 3 4 3" xfId="36099"/>
    <cellStyle name="Normal 2 21 4 3 5" xfId="14567"/>
    <cellStyle name="Normal 2 21 4 3 5 2" xfId="40413"/>
    <cellStyle name="Normal 2 21 4 3 6" xfId="27499"/>
    <cellStyle name="Normal 2 21 4 4" xfId="2703"/>
    <cellStyle name="Normal 2 21 4 4 2" xfId="7034"/>
    <cellStyle name="Normal 2 21 4 4 2 2" xfId="19950"/>
    <cellStyle name="Normal 2 21 4 4 2 2 2" xfId="45795"/>
    <cellStyle name="Normal 2 21 4 4 2 3" xfId="32881"/>
    <cellStyle name="Normal 2 21 4 4 3" xfId="11334"/>
    <cellStyle name="Normal 2 21 4 4 3 2" xfId="24250"/>
    <cellStyle name="Normal 2 21 4 4 3 2 2" xfId="50095"/>
    <cellStyle name="Normal 2 21 4 4 3 3" xfId="37181"/>
    <cellStyle name="Normal 2 21 4 4 4" xfId="15649"/>
    <cellStyle name="Normal 2 21 4 4 4 2" xfId="41495"/>
    <cellStyle name="Normal 2 21 4 4 5" xfId="28581"/>
    <cellStyle name="Normal 2 21 4 5" xfId="4884"/>
    <cellStyle name="Normal 2 21 4 5 2" xfId="17800"/>
    <cellStyle name="Normal 2 21 4 5 2 2" xfId="43645"/>
    <cellStyle name="Normal 2 21 4 5 3" xfId="30731"/>
    <cellStyle name="Normal 2 21 4 6" xfId="9184"/>
    <cellStyle name="Normal 2 21 4 6 2" xfId="22100"/>
    <cellStyle name="Normal 2 21 4 6 2 2" xfId="47945"/>
    <cellStyle name="Normal 2 21 4 6 3" xfId="35031"/>
    <cellStyle name="Normal 2 21 4 7" xfId="13499"/>
    <cellStyle name="Normal 2 21 4 7 2" xfId="39345"/>
    <cellStyle name="Normal 2 21 4 8" xfId="26431"/>
    <cellStyle name="Normal 2 21 5" xfId="718"/>
    <cellStyle name="Normal 2 21 5 2" xfId="1788"/>
    <cellStyle name="Normal 2 21 5 2 2" xfId="3949"/>
    <cellStyle name="Normal 2 21 5 2 2 2" xfId="8280"/>
    <cellStyle name="Normal 2 21 5 2 2 2 2" xfId="21196"/>
    <cellStyle name="Normal 2 21 5 2 2 2 2 2" xfId="47041"/>
    <cellStyle name="Normal 2 21 5 2 2 2 3" xfId="34127"/>
    <cellStyle name="Normal 2 21 5 2 2 3" xfId="12580"/>
    <cellStyle name="Normal 2 21 5 2 2 3 2" xfId="25496"/>
    <cellStyle name="Normal 2 21 5 2 2 3 2 2" xfId="51341"/>
    <cellStyle name="Normal 2 21 5 2 2 3 3" xfId="38427"/>
    <cellStyle name="Normal 2 21 5 2 2 4" xfId="16895"/>
    <cellStyle name="Normal 2 21 5 2 2 4 2" xfId="42741"/>
    <cellStyle name="Normal 2 21 5 2 2 5" xfId="29827"/>
    <cellStyle name="Normal 2 21 5 2 3" xfId="6130"/>
    <cellStyle name="Normal 2 21 5 2 3 2" xfId="19046"/>
    <cellStyle name="Normal 2 21 5 2 3 2 2" xfId="44891"/>
    <cellStyle name="Normal 2 21 5 2 3 3" xfId="31977"/>
    <cellStyle name="Normal 2 21 5 2 4" xfId="10430"/>
    <cellStyle name="Normal 2 21 5 2 4 2" xfId="23346"/>
    <cellStyle name="Normal 2 21 5 2 4 2 2" xfId="49191"/>
    <cellStyle name="Normal 2 21 5 2 4 3" xfId="36277"/>
    <cellStyle name="Normal 2 21 5 2 5" xfId="14745"/>
    <cellStyle name="Normal 2 21 5 2 5 2" xfId="40591"/>
    <cellStyle name="Normal 2 21 5 2 6" xfId="27677"/>
    <cellStyle name="Normal 2 21 5 3" xfId="2881"/>
    <cellStyle name="Normal 2 21 5 3 2" xfId="7212"/>
    <cellStyle name="Normal 2 21 5 3 2 2" xfId="20128"/>
    <cellStyle name="Normal 2 21 5 3 2 2 2" xfId="45973"/>
    <cellStyle name="Normal 2 21 5 3 2 3" xfId="33059"/>
    <cellStyle name="Normal 2 21 5 3 3" xfId="11512"/>
    <cellStyle name="Normal 2 21 5 3 3 2" xfId="24428"/>
    <cellStyle name="Normal 2 21 5 3 3 2 2" xfId="50273"/>
    <cellStyle name="Normal 2 21 5 3 3 3" xfId="37359"/>
    <cellStyle name="Normal 2 21 5 3 4" xfId="15827"/>
    <cellStyle name="Normal 2 21 5 3 4 2" xfId="41673"/>
    <cellStyle name="Normal 2 21 5 3 5" xfId="28759"/>
    <cellStyle name="Normal 2 21 5 4" xfId="5062"/>
    <cellStyle name="Normal 2 21 5 4 2" xfId="17978"/>
    <cellStyle name="Normal 2 21 5 4 2 2" xfId="43823"/>
    <cellStyle name="Normal 2 21 5 4 3" xfId="30909"/>
    <cellStyle name="Normal 2 21 5 5" xfId="9362"/>
    <cellStyle name="Normal 2 21 5 5 2" xfId="22278"/>
    <cellStyle name="Normal 2 21 5 5 2 2" xfId="48123"/>
    <cellStyle name="Normal 2 21 5 5 3" xfId="35209"/>
    <cellStyle name="Normal 2 21 5 6" xfId="13677"/>
    <cellStyle name="Normal 2 21 5 6 2" xfId="39523"/>
    <cellStyle name="Normal 2 21 5 7" xfId="26609"/>
    <cellStyle name="Normal 2 21 6" xfId="1253"/>
    <cellStyle name="Normal 2 21 6 2" xfId="3415"/>
    <cellStyle name="Normal 2 21 6 2 2" xfId="7746"/>
    <cellStyle name="Normal 2 21 6 2 2 2" xfId="20662"/>
    <cellStyle name="Normal 2 21 6 2 2 2 2" xfId="46507"/>
    <cellStyle name="Normal 2 21 6 2 2 3" xfId="33593"/>
    <cellStyle name="Normal 2 21 6 2 3" xfId="12046"/>
    <cellStyle name="Normal 2 21 6 2 3 2" xfId="24962"/>
    <cellStyle name="Normal 2 21 6 2 3 2 2" xfId="50807"/>
    <cellStyle name="Normal 2 21 6 2 3 3" xfId="37893"/>
    <cellStyle name="Normal 2 21 6 2 4" xfId="16361"/>
    <cellStyle name="Normal 2 21 6 2 4 2" xfId="42207"/>
    <cellStyle name="Normal 2 21 6 2 5" xfId="29293"/>
    <cellStyle name="Normal 2 21 6 3" xfId="5596"/>
    <cellStyle name="Normal 2 21 6 3 2" xfId="18512"/>
    <cellStyle name="Normal 2 21 6 3 2 2" xfId="44357"/>
    <cellStyle name="Normal 2 21 6 3 3" xfId="31443"/>
    <cellStyle name="Normal 2 21 6 4" xfId="9896"/>
    <cellStyle name="Normal 2 21 6 4 2" xfId="22812"/>
    <cellStyle name="Normal 2 21 6 4 2 2" xfId="48657"/>
    <cellStyle name="Normal 2 21 6 4 3" xfId="35743"/>
    <cellStyle name="Normal 2 21 6 5" xfId="14211"/>
    <cellStyle name="Normal 2 21 6 5 2" xfId="40057"/>
    <cellStyle name="Normal 2 21 6 6" xfId="27143"/>
    <cellStyle name="Normal 2 21 7" xfId="2347"/>
    <cellStyle name="Normal 2 21 7 2" xfId="6678"/>
    <cellStyle name="Normal 2 21 7 2 2" xfId="19594"/>
    <cellStyle name="Normal 2 21 7 2 2 2" xfId="45439"/>
    <cellStyle name="Normal 2 21 7 2 3" xfId="32525"/>
    <cellStyle name="Normal 2 21 7 3" xfId="10978"/>
    <cellStyle name="Normal 2 21 7 3 2" xfId="23894"/>
    <cellStyle name="Normal 2 21 7 3 2 2" xfId="49739"/>
    <cellStyle name="Normal 2 21 7 3 3" xfId="36825"/>
    <cellStyle name="Normal 2 21 7 4" xfId="15293"/>
    <cellStyle name="Normal 2 21 7 4 2" xfId="41139"/>
    <cellStyle name="Normal 2 21 7 5" xfId="28225"/>
    <cellStyle name="Normal 2 21 8" xfId="4528"/>
    <cellStyle name="Normal 2 21 8 2" xfId="17444"/>
    <cellStyle name="Normal 2 21 8 2 2" xfId="43289"/>
    <cellStyle name="Normal 2 21 8 3" xfId="30375"/>
    <cellStyle name="Normal 2 21 9" xfId="8828"/>
    <cellStyle name="Normal 2 21 9 2" xfId="21744"/>
    <cellStyle name="Normal 2 21 9 2 2" xfId="47589"/>
    <cellStyle name="Normal 2 21 9 3" xfId="34675"/>
    <cellStyle name="Normal 2 22" xfId="155"/>
    <cellStyle name="Normal 2 22 10" xfId="13144"/>
    <cellStyle name="Normal 2 22 10 2" xfId="38990"/>
    <cellStyle name="Normal 2 22 11" xfId="26076"/>
    <cellStyle name="Normal 2 22 2" xfId="271"/>
    <cellStyle name="Normal 2 22 2 10" xfId="26165"/>
    <cellStyle name="Normal 2 22 2 2" xfId="450"/>
    <cellStyle name="Normal 2 22 2 2 2" xfId="986"/>
    <cellStyle name="Normal 2 22 2 2 2 2" xfId="2056"/>
    <cellStyle name="Normal 2 22 2 2 2 2 2" xfId="4217"/>
    <cellStyle name="Normal 2 22 2 2 2 2 2 2" xfId="8548"/>
    <cellStyle name="Normal 2 22 2 2 2 2 2 2 2" xfId="21464"/>
    <cellStyle name="Normal 2 22 2 2 2 2 2 2 2 2" xfId="47309"/>
    <cellStyle name="Normal 2 22 2 2 2 2 2 2 3" xfId="34395"/>
    <cellStyle name="Normal 2 22 2 2 2 2 2 3" xfId="12848"/>
    <cellStyle name="Normal 2 22 2 2 2 2 2 3 2" xfId="25764"/>
    <cellStyle name="Normal 2 22 2 2 2 2 2 3 2 2" xfId="51609"/>
    <cellStyle name="Normal 2 22 2 2 2 2 2 3 3" xfId="38695"/>
    <cellStyle name="Normal 2 22 2 2 2 2 2 4" xfId="17163"/>
    <cellStyle name="Normal 2 22 2 2 2 2 2 4 2" xfId="43009"/>
    <cellStyle name="Normal 2 22 2 2 2 2 2 5" xfId="30095"/>
    <cellStyle name="Normal 2 22 2 2 2 2 3" xfId="6398"/>
    <cellStyle name="Normal 2 22 2 2 2 2 3 2" xfId="19314"/>
    <cellStyle name="Normal 2 22 2 2 2 2 3 2 2" xfId="45159"/>
    <cellStyle name="Normal 2 22 2 2 2 2 3 3" xfId="32245"/>
    <cellStyle name="Normal 2 22 2 2 2 2 4" xfId="10698"/>
    <cellStyle name="Normal 2 22 2 2 2 2 4 2" xfId="23614"/>
    <cellStyle name="Normal 2 22 2 2 2 2 4 2 2" xfId="49459"/>
    <cellStyle name="Normal 2 22 2 2 2 2 4 3" xfId="36545"/>
    <cellStyle name="Normal 2 22 2 2 2 2 5" xfId="15013"/>
    <cellStyle name="Normal 2 22 2 2 2 2 5 2" xfId="40859"/>
    <cellStyle name="Normal 2 22 2 2 2 2 6" xfId="27945"/>
    <cellStyle name="Normal 2 22 2 2 2 3" xfId="3149"/>
    <cellStyle name="Normal 2 22 2 2 2 3 2" xfId="7480"/>
    <cellStyle name="Normal 2 22 2 2 2 3 2 2" xfId="20396"/>
    <cellStyle name="Normal 2 22 2 2 2 3 2 2 2" xfId="46241"/>
    <cellStyle name="Normal 2 22 2 2 2 3 2 3" xfId="33327"/>
    <cellStyle name="Normal 2 22 2 2 2 3 3" xfId="11780"/>
    <cellStyle name="Normal 2 22 2 2 2 3 3 2" xfId="24696"/>
    <cellStyle name="Normal 2 22 2 2 2 3 3 2 2" xfId="50541"/>
    <cellStyle name="Normal 2 22 2 2 2 3 3 3" xfId="37627"/>
    <cellStyle name="Normal 2 22 2 2 2 3 4" xfId="16095"/>
    <cellStyle name="Normal 2 22 2 2 2 3 4 2" xfId="41941"/>
    <cellStyle name="Normal 2 22 2 2 2 3 5" xfId="29027"/>
    <cellStyle name="Normal 2 22 2 2 2 4" xfId="5330"/>
    <cellStyle name="Normal 2 22 2 2 2 4 2" xfId="18246"/>
    <cellStyle name="Normal 2 22 2 2 2 4 2 2" xfId="44091"/>
    <cellStyle name="Normal 2 22 2 2 2 4 3" xfId="31177"/>
    <cellStyle name="Normal 2 22 2 2 2 5" xfId="9630"/>
    <cellStyle name="Normal 2 22 2 2 2 5 2" xfId="22546"/>
    <cellStyle name="Normal 2 22 2 2 2 5 2 2" xfId="48391"/>
    <cellStyle name="Normal 2 22 2 2 2 5 3" xfId="35477"/>
    <cellStyle name="Normal 2 22 2 2 2 6" xfId="13945"/>
    <cellStyle name="Normal 2 22 2 2 2 6 2" xfId="39791"/>
    <cellStyle name="Normal 2 22 2 2 2 7" xfId="26877"/>
    <cellStyle name="Normal 2 22 2 2 3" xfId="1521"/>
    <cellStyle name="Normal 2 22 2 2 3 2" xfId="3683"/>
    <cellStyle name="Normal 2 22 2 2 3 2 2" xfId="8014"/>
    <cellStyle name="Normal 2 22 2 2 3 2 2 2" xfId="20930"/>
    <cellStyle name="Normal 2 22 2 2 3 2 2 2 2" xfId="46775"/>
    <cellStyle name="Normal 2 22 2 2 3 2 2 3" xfId="33861"/>
    <cellStyle name="Normal 2 22 2 2 3 2 3" xfId="12314"/>
    <cellStyle name="Normal 2 22 2 2 3 2 3 2" xfId="25230"/>
    <cellStyle name="Normal 2 22 2 2 3 2 3 2 2" xfId="51075"/>
    <cellStyle name="Normal 2 22 2 2 3 2 3 3" xfId="38161"/>
    <cellStyle name="Normal 2 22 2 2 3 2 4" xfId="16629"/>
    <cellStyle name="Normal 2 22 2 2 3 2 4 2" xfId="42475"/>
    <cellStyle name="Normal 2 22 2 2 3 2 5" xfId="29561"/>
    <cellStyle name="Normal 2 22 2 2 3 3" xfId="5864"/>
    <cellStyle name="Normal 2 22 2 2 3 3 2" xfId="18780"/>
    <cellStyle name="Normal 2 22 2 2 3 3 2 2" xfId="44625"/>
    <cellStyle name="Normal 2 22 2 2 3 3 3" xfId="31711"/>
    <cellStyle name="Normal 2 22 2 2 3 4" xfId="10164"/>
    <cellStyle name="Normal 2 22 2 2 3 4 2" xfId="23080"/>
    <cellStyle name="Normal 2 22 2 2 3 4 2 2" xfId="48925"/>
    <cellStyle name="Normal 2 22 2 2 3 4 3" xfId="36011"/>
    <cellStyle name="Normal 2 22 2 2 3 5" xfId="14479"/>
    <cellStyle name="Normal 2 22 2 2 3 5 2" xfId="40325"/>
    <cellStyle name="Normal 2 22 2 2 3 6" xfId="27411"/>
    <cellStyle name="Normal 2 22 2 2 4" xfId="2615"/>
    <cellStyle name="Normal 2 22 2 2 4 2" xfId="6946"/>
    <cellStyle name="Normal 2 22 2 2 4 2 2" xfId="19862"/>
    <cellStyle name="Normal 2 22 2 2 4 2 2 2" xfId="45707"/>
    <cellStyle name="Normal 2 22 2 2 4 2 3" xfId="32793"/>
    <cellStyle name="Normal 2 22 2 2 4 3" xfId="11246"/>
    <cellStyle name="Normal 2 22 2 2 4 3 2" xfId="24162"/>
    <cellStyle name="Normal 2 22 2 2 4 3 2 2" xfId="50007"/>
    <cellStyle name="Normal 2 22 2 2 4 3 3" xfId="37093"/>
    <cellStyle name="Normal 2 22 2 2 4 4" xfId="15561"/>
    <cellStyle name="Normal 2 22 2 2 4 4 2" xfId="41407"/>
    <cellStyle name="Normal 2 22 2 2 4 5" xfId="28493"/>
    <cellStyle name="Normal 2 22 2 2 5" xfId="4796"/>
    <cellStyle name="Normal 2 22 2 2 5 2" xfId="17712"/>
    <cellStyle name="Normal 2 22 2 2 5 2 2" xfId="43557"/>
    <cellStyle name="Normal 2 22 2 2 5 3" xfId="30643"/>
    <cellStyle name="Normal 2 22 2 2 6" xfId="9096"/>
    <cellStyle name="Normal 2 22 2 2 6 2" xfId="22012"/>
    <cellStyle name="Normal 2 22 2 2 6 2 2" xfId="47857"/>
    <cellStyle name="Normal 2 22 2 2 6 3" xfId="34943"/>
    <cellStyle name="Normal 2 22 2 2 7" xfId="13411"/>
    <cellStyle name="Normal 2 22 2 2 7 2" xfId="39257"/>
    <cellStyle name="Normal 2 22 2 2 8" xfId="26343"/>
    <cellStyle name="Normal 2 22 2 3" xfId="629"/>
    <cellStyle name="Normal 2 22 2 3 2" xfId="1164"/>
    <cellStyle name="Normal 2 22 2 3 2 2" xfId="2234"/>
    <cellStyle name="Normal 2 22 2 3 2 2 2" xfId="4395"/>
    <cellStyle name="Normal 2 22 2 3 2 2 2 2" xfId="8726"/>
    <cellStyle name="Normal 2 22 2 3 2 2 2 2 2" xfId="21642"/>
    <cellStyle name="Normal 2 22 2 3 2 2 2 2 2 2" xfId="47487"/>
    <cellStyle name="Normal 2 22 2 3 2 2 2 2 3" xfId="34573"/>
    <cellStyle name="Normal 2 22 2 3 2 2 2 3" xfId="13026"/>
    <cellStyle name="Normal 2 22 2 3 2 2 2 3 2" xfId="25942"/>
    <cellStyle name="Normal 2 22 2 3 2 2 2 3 2 2" xfId="51787"/>
    <cellStyle name="Normal 2 22 2 3 2 2 2 3 3" xfId="38873"/>
    <cellStyle name="Normal 2 22 2 3 2 2 2 4" xfId="17341"/>
    <cellStyle name="Normal 2 22 2 3 2 2 2 4 2" xfId="43187"/>
    <cellStyle name="Normal 2 22 2 3 2 2 2 5" xfId="30273"/>
    <cellStyle name="Normal 2 22 2 3 2 2 3" xfId="6576"/>
    <cellStyle name="Normal 2 22 2 3 2 2 3 2" xfId="19492"/>
    <cellStyle name="Normal 2 22 2 3 2 2 3 2 2" xfId="45337"/>
    <cellStyle name="Normal 2 22 2 3 2 2 3 3" xfId="32423"/>
    <cellStyle name="Normal 2 22 2 3 2 2 4" xfId="10876"/>
    <cellStyle name="Normal 2 22 2 3 2 2 4 2" xfId="23792"/>
    <cellStyle name="Normal 2 22 2 3 2 2 4 2 2" xfId="49637"/>
    <cellStyle name="Normal 2 22 2 3 2 2 4 3" xfId="36723"/>
    <cellStyle name="Normal 2 22 2 3 2 2 5" xfId="15191"/>
    <cellStyle name="Normal 2 22 2 3 2 2 5 2" xfId="41037"/>
    <cellStyle name="Normal 2 22 2 3 2 2 6" xfId="28123"/>
    <cellStyle name="Normal 2 22 2 3 2 3" xfId="3327"/>
    <cellStyle name="Normal 2 22 2 3 2 3 2" xfId="7658"/>
    <cellStyle name="Normal 2 22 2 3 2 3 2 2" xfId="20574"/>
    <cellStyle name="Normal 2 22 2 3 2 3 2 2 2" xfId="46419"/>
    <cellStyle name="Normal 2 22 2 3 2 3 2 3" xfId="33505"/>
    <cellStyle name="Normal 2 22 2 3 2 3 3" xfId="11958"/>
    <cellStyle name="Normal 2 22 2 3 2 3 3 2" xfId="24874"/>
    <cellStyle name="Normal 2 22 2 3 2 3 3 2 2" xfId="50719"/>
    <cellStyle name="Normal 2 22 2 3 2 3 3 3" xfId="37805"/>
    <cellStyle name="Normal 2 22 2 3 2 3 4" xfId="16273"/>
    <cellStyle name="Normal 2 22 2 3 2 3 4 2" xfId="42119"/>
    <cellStyle name="Normal 2 22 2 3 2 3 5" xfId="29205"/>
    <cellStyle name="Normal 2 22 2 3 2 4" xfId="5508"/>
    <cellStyle name="Normal 2 22 2 3 2 4 2" xfId="18424"/>
    <cellStyle name="Normal 2 22 2 3 2 4 2 2" xfId="44269"/>
    <cellStyle name="Normal 2 22 2 3 2 4 3" xfId="31355"/>
    <cellStyle name="Normal 2 22 2 3 2 5" xfId="9808"/>
    <cellStyle name="Normal 2 22 2 3 2 5 2" xfId="22724"/>
    <cellStyle name="Normal 2 22 2 3 2 5 2 2" xfId="48569"/>
    <cellStyle name="Normal 2 22 2 3 2 5 3" xfId="35655"/>
    <cellStyle name="Normal 2 22 2 3 2 6" xfId="14123"/>
    <cellStyle name="Normal 2 22 2 3 2 6 2" xfId="39969"/>
    <cellStyle name="Normal 2 22 2 3 2 7" xfId="27055"/>
    <cellStyle name="Normal 2 22 2 3 3" xfId="1699"/>
    <cellStyle name="Normal 2 22 2 3 3 2" xfId="3861"/>
    <cellStyle name="Normal 2 22 2 3 3 2 2" xfId="8192"/>
    <cellStyle name="Normal 2 22 2 3 3 2 2 2" xfId="21108"/>
    <cellStyle name="Normal 2 22 2 3 3 2 2 2 2" xfId="46953"/>
    <cellStyle name="Normal 2 22 2 3 3 2 2 3" xfId="34039"/>
    <cellStyle name="Normal 2 22 2 3 3 2 3" xfId="12492"/>
    <cellStyle name="Normal 2 22 2 3 3 2 3 2" xfId="25408"/>
    <cellStyle name="Normal 2 22 2 3 3 2 3 2 2" xfId="51253"/>
    <cellStyle name="Normal 2 22 2 3 3 2 3 3" xfId="38339"/>
    <cellStyle name="Normal 2 22 2 3 3 2 4" xfId="16807"/>
    <cellStyle name="Normal 2 22 2 3 3 2 4 2" xfId="42653"/>
    <cellStyle name="Normal 2 22 2 3 3 2 5" xfId="29739"/>
    <cellStyle name="Normal 2 22 2 3 3 3" xfId="6042"/>
    <cellStyle name="Normal 2 22 2 3 3 3 2" xfId="18958"/>
    <cellStyle name="Normal 2 22 2 3 3 3 2 2" xfId="44803"/>
    <cellStyle name="Normal 2 22 2 3 3 3 3" xfId="31889"/>
    <cellStyle name="Normal 2 22 2 3 3 4" xfId="10342"/>
    <cellStyle name="Normal 2 22 2 3 3 4 2" xfId="23258"/>
    <cellStyle name="Normal 2 22 2 3 3 4 2 2" xfId="49103"/>
    <cellStyle name="Normal 2 22 2 3 3 4 3" xfId="36189"/>
    <cellStyle name="Normal 2 22 2 3 3 5" xfId="14657"/>
    <cellStyle name="Normal 2 22 2 3 3 5 2" xfId="40503"/>
    <cellStyle name="Normal 2 22 2 3 3 6" xfId="27589"/>
    <cellStyle name="Normal 2 22 2 3 4" xfId="2793"/>
    <cellStyle name="Normal 2 22 2 3 4 2" xfId="7124"/>
    <cellStyle name="Normal 2 22 2 3 4 2 2" xfId="20040"/>
    <cellStyle name="Normal 2 22 2 3 4 2 2 2" xfId="45885"/>
    <cellStyle name="Normal 2 22 2 3 4 2 3" xfId="32971"/>
    <cellStyle name="Normal 2 22 2 3 4 3" xfId="11424"/>
    <cellStyle name="Normal 2 22 2 3 4 3 2" xfId="24340"/>
    <cellStyle name="Normal 2 22 2 3 4 3 2 2" xfId="50185"/>
    <cellStyle name="Normal 2 22 2 3 4 3 3" xfId="37271"/>
    <cellStyle name="Normal 2 22 2 3 4 4" xfId="15739"/>
    <cellStyle name="Normal 2 22 2 3 4 4 2" xfId="41585"/>
    <cellStyle name="Normal 2 22 2 3 4 5" xfId="28671"/>
    <cellStyle name="Normal 2 22 2 3 5" xfId="4974"/>
    <cellStyle name="Normal 2 22 2 3 5 2" xfId="17890"/>
    <cellStyle name="Normal 2 22 2 3 5 2 2" xfId="43735"/>
    <cellStyle name="Normal 2 22 2 3 5 3" xfId="30821"/>
    <cellStyle name="Normal 2 22 2 3 6" xfId="9274"/>
    <cellStyle name="Normal 2 22 2 3 6 2" xfId="22190"/>
    <cellStyle name="Normal 2 22 2 3 6 2 2" xfId="48035"/>
    <cellStyle name="Normal 2 22 2 3 6 3" xfId="35121"/>
    <cellStyle name="Normal 2 22 2 3 7" xfId="13589"/>
    <cellStyle name="Normal 2 22 2 3 7 2" xfId="39435"/>
    <cellStyle name="Normal 2 22 2 3 8" xfId="26521"/>
    <cellStyle name="Normal 2 22 2 4" xfId="808"/>
    <cellStyle name="Normal 2 22 2 4 2" xfId="1878"/>
    <cellStyle name="Normal 2 22 2 4 2 2" xfId="4039"/>
    <cellStyle name="Normal 2 22 2 4 2 2 2" xfId="8370"/>
    <cellStyle name="Normal 2 22 2 4 2 2 2 2" xfId="21286"/>
    <cellStyle name="Normal 2 22 2 4 2 2 2 2 2" xfId="47131"/>
    <cellStyle name="Normal 2 22 2 4 2 2 2 3" xfId="34217"/>
    <cellStyle name="Normal 2 22 2 4 2 2 3" xfId="12670"/>
    <cellStyle name="Normal 2 22 2 4 2 2 3 2" xfId="25586"/>
    <cellStyle name="Normal 2 22 2 4 2 2 3 2 2" xfId="51431"/>
    <cellStyle name="Normal 2 22 2 4 2 2 3 3" xfId="38517"/>
    <cellStyle name="Normal 2 22 2 4 2 2 4" xfId="16985"/>
    <cellStyle name="Normal 2 22 2 4 2 2 4 2" xfId="42831"/>
    <cellStyle name="Normal 2 22 2 4 2 2 5" xfId="29917"/>
    <cellStyle name="Normal 2 22 2 4 2 3" xfId="6220"/>
    <cellStyle name="Normal 2 22 2 4 2 3 2" xfId="19136"/>
    <cellStyle name="Normal 2 22 2 4 2 3 2 2" xfId="44981"/>
    <cellStyle name="Normal 2 22 2 4 2 3 3" xfId="32067"/>
    <cellStyle name="Normal 2 22 2 4 2 4" xfId="10520"/>
    <cellStyle name="Normal 2 22 2 4 2 4 2" xfId="23436"/>
    <cellStyle name="Normal 2 22 2 4 2 4 2 2" xfId="49281"/>
    <cellStyle name="Normal 2 22 2 4 2 4 3" xfId="36367"/>
    <cellStyle name="Normal 2 22 2 4 2 5" xfId="14835"/>
    <cellStyle name="Normal 2 22 2 4 2 5 2" xfId="40681"/>
    <cellStyle name="Normal 2 22 2 4 2 6" xfId="27767"/>
    <cellStyle name="Normal 2 22 2 4 3" xfId="2971"/>
    <cellStyle name="Normal 2 22 2 4 3 2" xfId="7302"/>
    <cellStyle name="Normal 2 22 2 4 3 2 2" xfId="20218"/>
    <cellStyle name="Normal 2 22 2 4 3 2 2 2" xfId="46063"/>
    <cellStyle name="Normal 2 22 2 4 3 2 3" xfId="33149"/>
    <cellStyle name="Normal 2 22 2 4 3 3" xfId="11602"/>
    <cellStyle name="Normal 2 22 2 4 3 3 2" xfId="24518"/>
    <cellStyle name="Normal 2 22 2 4 3 3 2 2" xfId="50363"/>
    <cellStyle name="Normal 2 22 2 4 3 3 3" xfId="37449"/>
    <cellStyle name="Normal 2 22 2 4 3 4" xfId="15917"/>
    <cellStyle name="Normal 2 22 2 4 3 4 2" xfId="41763"/>
    <cellStyle name="Normal 2 22 2 4 3 5" xfId="28849"/>
    <cellStyle name="Normal 2 22 2 4 4" xfId="5152"/>
    <cellStyle name="Normal 2 22 2 4 4 2" xfId="18068"/>
    <cellStyle name="Normal 2 22 2 4 4 2 2" xfId="43913"/>
    <cellStyle name="Normal 2 22 2 4 4 3" xfId="30999"/>
    <cellStyle name="Normal 2 22 2 4 5" xfId="9452"/>
    <cellStyle name="Normal 2 22 2 4 5 2" xfId="22368"/>
    <cellStyle name="Normal 2 22 2 4 5 2 2" xfId="48213"/>
    <cellStyle name="Normal 2 22 2 4 5 3" xfId="35299"/>
    <cellStyle name="Normal 2 22 2 4 6" xfId="13767"/>
    <cellStyle name="Normal 2 22 2 4 6 2" xfId="39613"/>
    <cellStyle name="Normal 2 22 2 4 7" xfId="26699"/>
    <cellStyle name="Normal 2 22 2 5" xfId="1343"/>
    <cellStyle name="Normal 2 22 2 5 2" xfId="3505"/>
    <cellStyle name="Normal 2 22 2 5 2 2" xfId="7836"/>
    <cellStyle name="Normal 2 22 2 5 2 2 2" xfId="20752"/>
    <cellStyle name="Normal 2 22 2 5 2 2 2 2" xfId="46597"/>
    <cellStyle name="Normal 2 22 2 5 2 2 3" xfId="33683"/>
    <cellStyle name="Normal 2 22 2 5 2 3" xfId="12136"/>
    <cellStyle name="Normal 2 22 2 5 2 3 2" xfId="25052"/>
    <cellStyle name="Normal 2 22 2 5 2 3 2 2" xfId="50897"/>
    <cellStyle name="Normal 2 22 2 5 2 3 3" xfId="37983"/>
    <cellStyle name="Normal 2 22 2 5 2 4" xfId="16451"/>
    <cellStyle name="Normal 2 22 2 5 2 4 2" xfId="42297"/>
    <cellStyle name="Normal 2 22 2 5 2 5" xfId="29383"/>
    <cellStyle name="Normal 2 22 2 5 3" xfId="5686"/>
    <cellStyle name="Normal 2 22 2 5 3 2" xfId="18602"/>
    <cellStyle name="Normal 2 22 2 5 3 2 2" xfId="44447"/>
    <cellStyle name="Normal 2 22 2 5 3 3" xfId="31533"/>
    <cellStyle name="Normal 2 22 2 5 4" xfId="9986"/>
    <cellStyle name="Normal 2 22 2 5 4 2" xfId="22902"/>
    <cellStyle name="Normal 2 22 2 5 4 2 2" xfId="48747"/>
    <cellStyle name="Normal 2 22 2 5 4 3" xfId="35833"/>
    <cellStyle name="Normal 2 22 2 5 5" xfId="14301"/>
    <cellStyle name="Normal 2 22 2 5 5 2" xfId="40147"/>
    <cellStyle name="Normal 2 22 2 5 6" xfId="27233"/>
    <cellStyle name="Normal 2 22 2 6" xfId="2437"/>
    <cellStyle name="Normal 2 22 2 6 2" xfId="6768"/>
    <cellStyle name="Normal 2 22 2 6 2 2" xfId="19684"/>
    <cellStyle name="Normal 2 22 2 6 2 2 2" xfId="45529"/>
    <cellStyle name="Normal 2 22 2 6 2 3" xfId="32615"/>
    <cellStyle name="Normal 2 22 2 6 3" xfId="11068"/>
    <cellStyle name="Normal 2 22 2 6 3 2" xfId="23984"/>
    <cellStyle name="Normal 2 22 2 6 3 2 2" xfId="49829"/>
    <cellStyle name="Normal 2 22 2 6 3 3" xfId="36915"/>
    <cellStyle name="Normal 2 22 2 6 4" xfId="15383"/>
    <cellStyle name="Normal 2 22 2 6 4 2" xfId="41229"/>
    <cellStyle name="Normal 2 22 2 6 5" xfId="28315"/>
    <cellStyle name="Normal 2 22 2 7" xfId="4618"/>
    <cellStyle name="Normal 2 22 2 7 2" xfId="17534"/>
    <cellStyle name="Normal 2 22 2 7 2 2" xfId="43379"/>
    <cellStyle name="Normal 2 22 2 7 3" xfId="30465"/>
    <cellStyle name="Normal 2 22 2 8" xfId="8918"/>
    <cellStyle name="Normal 2 22 2 8 2" xfId="21834"/>
    <cellStyle name="Normal 2 22 2 8 2 2" xfId="47679"/>
    <cellStyle name="Normal 2 22 2 8 3" xfId="34765"/>
    <cellStyle name="Normal 2 22 2 9" xfId="13233"/>
    <cellStyle name="Normal 2 22 2 9 2" xfId="39079"/>
    <cellStyle name="Normal 2 22 3" xfId="361"/>
    <cellStyle name="Normal 2 22 3 2" xfId="897"/>
    <cellStyle name="Normal 2 22 3 2 2" xfId="1967"/>
    <cellStyle name="Normal 2 22 3 2 2 2" xfId="4128"/>
    <cellStyle name="Normal 2 22 3 2 2 2 2" xfId="8459"/>
    <cellStyle name="Normal 2 22 3 2 2 2 2 2" xfId="21375"/>
    <cellStyle name="Normal 2 22 3 2 2 2 2 2 2" xfId="47220"/>
    <cellStyle name="Normal 2 22 3 2 2 2 2 3" xfId="34306"/>
    <cellStyle name="Normal 2 22 3 2 2 2 3" xfId="12759"/>
    <cellStyle name="Normal 2 22 3 2 2 2 3 2" xfId="25675"/>
    <cellStyle name="Normal 2 22 3 2 2 2 3 2 2" xfId="51520"/>
    <cellStyle name="Normal 2 22 3 2 2 2 3 3" xfId="38606"/>
    <cellStyle name="Normal 2 22 3 2 2 2 4" xfId="17074"/>
    <cellStyle name="Normal 2 22 3 2 2 2 4 2" xfId="42920"/>
    <cellStyle name="Normal 2 22 3 2 2 2 5" xfId="30006"/>
    <cellStyle name="Normal 2 22 3 2 2 3" xfId="6309"/>
    <cellStyle name="Normal 2 22 3 2 2 3 2" xfId="19225"/>
    <cellStyle name="Normal 2 22 3 2 2 3 2 2" xfId="45070"/>
    <cellStyle name="Normal 2 22 3 2 2 3 3" xfId="32156"/>
    <cellStyle name="Normal 2 22 3 2 2 4" xfId="10609"/>
    <cellStyle name="Normal 2 22 3 2 2 4 2" xfId="23525"/>
    <cellStyle name="Normal 2 22 3 2 2 4 2 2" xfId="49370"/>
    <cellStyle name="Normal 2 22 3 2 2 4 3" xfId="36456"/>
    <cellStyle name="Normal 2 22 3 2 2 5" xfId="14924"/>
    <cellStyle name="Normal 2 22 3 2 2 5 2" xfId="40770"/>
    <cellStyle name="Normal 2 22 3 2 2 6" xfId="27856"/>
    <cellStyle name="Normal 2 22 3 2 3" xfId="3060"/>
    <cellStyle name="Normal 2 22 3 2 3 2" xfId="7391"/>
    <cellStyle name="Normal 2 22 3 2 3 2 2" xfId="20307"/>
    <cellStyle name="Normal 2 22 3 2 3 2 2 2" xfId="46152"/>
    <cellStyle name="Normal 2 22 3 2 3 2 3" xfId="33238"/>
    <cellStyle name="Normal 2 22 3 2 3 3" xfId="11691"/>
    <cellStyle name="Normal 2 22 3 2 3 3 2" xfId="24607"/>
    <cellStyle name="Normal 2 22 3 2 3 3 2 2" xfId="50452"/>
    <cellStyle name="Normal 2 22 3 2 3 3 3" xfId="37538"/>
    <cellStyle name="Normal 2 22 3 2 3 4" xfId="16006"/>
    <cellStyle name="Normal 2 22 3 2 3 4 2" xfId="41852"/>
    <cellStyle name="Normal 2 22 3 2 3 5" xfId="28938"/>
    <cellStyle name="Normal 2 22 3 2 4" xfId="5241"/>
    <cellStyle name="Normal 2 22 3 2 4 2" xfId="18157"/>
    <cellStyle name="Normal 2 22 3 2 4 2 2" xfId="44002"/>
    <cellStyle name="Normal 2 22 3 2 4 3" xfId="31088"/>
    <cellStyle name="Normal 2 22 3 2 5" xfId="9541"/>
    <cellStyle name="Normal 2 22 3 2 5 2" xfId="22457"/>
    <cellStyle name="Normal 2 22 3 2 5 2 2" xfId="48302"/>
    <cellStyle name="Normal 2 22 3 2 5 3" xfId="35388"/>
    <cellStyle name="Normal 2 22 3 2 6" xfId="13856"/>
    <cellStyle name="Normal 2 22 3 2 6 2" xfId="39702"/>
    <cellStyle name="Normal 2 22 3 2 7" xfId="26788"/>
    <cellStyle name="Normal 2 22 3 3" xfId="1432"/>
    <cellStyle name="Normal 2 22 3 3 2" xfId="3594"/>
    <cellStyle name="Normal 2 22 3 3 2 2" xfId="7925"/>
    <cellStyle name="Normal 2 22 3 3 2 2 2" xfId="20841"/>
    <cellStyle name="Normal 2 22 3 3 2 2 2 2" xfId="46686"/>
    <cellStyle name="Normal 2 22 3 3 2 2 3" xfId="33772"/>
    <cellStyle name="Normal 2 22 3 3 2 3" xfId="12225"/>
    <cellStyle name="Normal 2 22 3 3 2 3 2" xfId="25141"/>
    <cellStyle name="Normal 2 22 3 3 2 3 2 2" xfId="50986"/>
    <cellStyle name="Normal 2 22 3 3 2 3 3" xfId="38072"/>
    <cellStyle name="Normal 2 22 3 3 2 4" xfId="16540"/>
    <cellStyle name="Normal 2 22 3 3 2 4 2" xfId="42386"/>
    <cellStyle name="Normal 2 22 3 3 2 5" xfId="29472"/>
    <cellStyle name="Normal 2 22 3 3 3" xfId="5775"/>
    <cellStyle name="Normal 2 22 3 3 3 2" xfId="18691"/>
    <cellStyle name="Normal 2 22 3 3 3 2 2" xfId="44536"/>
    <cellStyle name="Normal 2 22 3 3 3 3" xfId="31622"/>
    <cellStyle name="Normal 2 22 3 3 4" xfId="10075"/>
    <cellStyle name="Normal 2 22 3 3 4 2" xfId="22991"/>
    <cellStyle name="Normal 2 22 3 3 4 2 2" xfId="48836"/>
    <cellStyle name="Normal 2 22 3 3 4 3" xfId="35922"/>
    <cellStyle name="Normal 2 22 3 3 5" xfId="14390"/>
    <cellStyle name="Normal 2 22 3 3 5 2" xfId="40236"/>
    <cellStyle name="Normal 2 22 3 3 6" xfId="27322"/>
    <cellStyle name="Normal 2 22 3 4" xfId="2526"/>
    <cellStyle name="Normal 2 22 3 4 2" xfId="6857"/>
    <cellStyle name="Normal 2 22 3 4 2 2" xfId="19773"/>
    <cellStyle name="Normal 2 22 3 4 2 2 2" xfId="45618"/>
    <cellStyle name="Normal 2 22 3 4 2 3" xfId="32704"/>
    <cellStyle name="Normal 2 22 3 4 3" xfId="11157"/>
    <cellStyle name="Normal 2 22 3 4 3 2" xfId="24073"/>
    <cellStyle name="Normal 2 22 3 4 3 2 2" xfId="49918"/>
    <cellStyle name="Normal 2 22 3 4 3 3" xfId="37004"/>
    <cellStyle name="Normal 2 22 3 4 4" xfId="15472"/>
    <cellStyle name="Normal 2 22 3 4 4 2" xfId="41318"/>
    <cellStyle name="Normal 2 22 3 4 5" xfId="28404"/>
    <cellStyle name="Normal 2 22 3 5" xfId="4707"/>
    <cellStyle name="Normal 2 22 3 5 2" xfId="17623"/>
    <cellStyle name="Normal 2 22 3 5 2 2" xfId="43468"/>
    <cellStyle name="Normal 2 22 3 5 3" xfId="30554"/>
    <cellStyle name="Normal 2 22 3 6" xfId="9007"/>
    <cellStyle name="Normal 2 22 3 6 2" xfId="21923"/>
    <cellStyle name="Normal 2 22 3 6 2 2" xfId="47768"/>
    <cellStyle name="Normal 2 22 3 6 3" xfId="34854"/>
    <cellStyle name="Normal 2 22 3 7" xfId="13322"/>
    <cellStyle name="Normal 2 22 3 7 2" xfId="39168"/>
    <cellStyle name="Normal 2 22 3 8" xfId="26254"/>
    <cellStyle name="Normal 2 22 4" xfId="540"/>
    <cellStyle name="Normal 2 22 4 2" xfId="1075"/>
    <cellStyle name="Normal 2 22 4 2 2" xfId="2145"/>
    <cellStyle name="Normal 2 22 4 2 2 2" xfId="4306"/>
    <cellStyle name="Normal 2 22 4 2 2 2 2" xfId="8637"/>
    <cellStyle name="Normal 2 22 4 2 2 2 2 2" xfId="21553"/>
    <cellStyle name="Normal 2 22 4 2 2 2 2 2 2" xfId="47398"/>
    <cellStyle name="Normal 2 22 4 2 2 2 2 3" xfId="34484"/>
    <cellStyle name="Normal 2 22 4 2 2 2 3" xfId="12937"/>
    <cellStyle name="Normal 2 22 4 2 2 2 3 2" xfId="25853"/>
    <cellStyle name="Normal 2 22 4 2 2 2 3 2 2" xfId="51698"/>
    <cellStyle name="Normal 2 22 4 2 2 2 3 3" xfId="38784"/>
    <cellStyle name="Normal 2 22 4 2 2 2 4" xfId="17252"/>
    <cellStyle name="Normal 2 22 4 2 2 2 4 2" xfId="43098"/>
    <cellStyle name="Normal 2 22 4 2 2 2 5" xfId="30184"/>
    <cellStyle name="Normal 2 22 4 2 2 3" xfId="6487"/>
    <cellStyle name="Normal 2 22 4 2 2 3 2" xfId="19403"/>
    <cellStyle name="Normal 2 22 4 2 2 3 2 2" xfId="45248"/>
    <cellStyle name="Normal 2 22 4 2 2 3 3" xfId="32334"/>
    <cellStyle name="Normal 2 22 4 2 2 4" xfId="10787"/>
    <cellStyle name="Normal 2 22 4 2 2 4 2" xfId="23703"/>
    <cellStyle name="Normal 2 22 4 2 2 4 2 2" xfId="49548"/>
    <cellStyle name="Normal 2 22 4 2 2 4 3" xfId="36634"/>
    <cellStyle name="Normal 2 22 4 2 2 5" xfId="15102"/>
    <cellStyle name="Normal 2 22 4 2 2 5 2" xfId="40948"/>
    <cellStyle name="Normal 2 22 4 2 2 6" xfId="28034"/>
    <cellStyle name="Normal 2 22 4 2 3" xfId="3238"/>
    <cellStyle name="Normal 2 22 4 2 3 2" xfId="7569"/>
    <cellStyle name="Normal 2 22 4 2 3 2 2" xfId="20485"/>
    <cellStyle name="Normal 2 22 4 2 3 2 2 2" xfId="46330"/>
    <cellStyle name="Normal 2 22 4 2 3 2 3" xfId="33416"/>
    <cellStyle name="Normal 2 22 4 2 3 3" xfId="11869"/>
    <cellStyle name="Normal 2 22 4 2 3 3 2" xfId="24785"/>
    <cellStyle name="Normal 2 22 4 2 3 3 2 2" xfId="50630"/>
    <cellStyle name="Normal 2 22 4 2 3 3 3" xfId="37716"/>
    <cellStyle name="Normal 2 22 4 2 3 4" xfId="16184"/>
    <cellStyle name="Normal 2 22 4 2 3 4 2" xfId="42030"/>
    <cellStyle name="Normal 2 22 4 2 3 5" xfId="29116"/>
    <cellStyle name="Normal 2 22 4 2 4" xfId="5419"/>
    <cellStyle name="Normal 2 22 4 2 4 2" xfId="18335"/>
    <cellStyle name="Normal 2 22 4 2 4 2 2" xfId="44180"/>
    <cellStyle name="Normal 2 22 4 2 4 3" xfId="31266"/>
    <cellStyle name="Normal 2 22 4 2 5" xfId="9719"/>
    <cellStyle name="Normal 2 22 4 2 5 2" xfId="22635"/>
    <cellStyle name="Normal 2 22 4 2 5 2 2" xfId="48480"/>
    <cellStyle name="Normal 2 22 4 2 5 3" xfId="35566"/>
    <cellStyle name="Normal 2 22 4 2 6" xfId="14034"/>
    <cellStyle name="Normal 2 22 4 2 6 2" xfId="39880"/>
    <cellStyle name="Normal 2 22 4 2 7" xfId="26966"/>
    <cellStyle name="Normal 2 22 4 3" xfId="1610"/>
    <cellStyle name="Normal 2 22 4 3 2" xfId="3772"/>
    <cellStyle name="Normal 2 22 4 3 2 2" xfId="8103"/>
    <cellStyle name="Normal 2 22 4 3 2 2 2" xfId="21019"/>
    <cellStyle name="Normal 2 22 4 3 2 2 2 2" xfId="46864"/>
    <cellStyle name="Normal 2 22 4 3 2 2 3" xfId="33950"/>
    <cellStyle name="Normal 2 22 4 3 2 3" xfId="12403"/>
    <cellStyle name="Normal 2 22 4 3 2 3 2" xfId="25319"/>
    <cellStyle name="Normal 2 22 4 3 2 3 2 2" xfId="51164"/>
    <cellStyle name="Normal 2 22 4 3 2 3 3" xfId="38250"/>
    <cellStyle name="Normal 2 22 4 3 2 4" xfId="16718"/>
    <cellStyle name="Normal 2 22 4 3 2 4 2" xfId="42564"/>
    <cellStyle name="Normal 2 22 4 3 2 5" xfId="29650"/>
    <cellStyle name="Normal 2 22 4 3 3" xfId="5953"/>
    <cellStyle name="Normal 2 22 4 3 3 2" xfId="18869"/>
    <cellStyle name="Normal 2 22 4 3 3 2 2" xfId="44714"/>
    <cellStyle name="Normal 2 22 4 3 3 3" xfId="31800"/>
    <cellStyle name="Normal 2 22 4 3 4" xfId="10253"/>
    <cellStyle name="Normal 2 22 4 3 4 2" xfId="23169"/>
    <cellStyle name="Normal 2 22 4 3 4 2 2" xfId="49014"/>
    <cellStyle name="Normal 2 22 4 3 4 3" xfId="36100"/>
    <cellStyle name="Normal 2 22 4 3 5" xfId="14568"/>
    <cellStyle name="Normal 2 22 4 3 5 2" xfId="40414"/>
    <cellStyle name="Normal 2 22 4 3 6" xfId="27500"/>
    <cellStyle name="Normal 2 22 4 4" xfId="2704"/>
    <cellStyle name="Normal 2 22 4 4 2" xfId="7035"/>
    <cellStyle name="Normal 2 22 4 4 2 2" xfId="19951"/>
    <cellStyle name="Normal 2 22 4 4 2 2 2" xfId="45796"/>
    <cellStyle name="Normal 2 22 4 4 2 3" xfId="32882"/>
    <cellStyle name="Normal 2 22 4 4 3" xfId="11335"/>
    <cellStyle name="Normal 2 22 4 4 3 2" xfId="24251"/>
    <cellStyle name="Normal 2 22 4 4 3 2 2" xfId="50096"/>
    <cellStyle name="Normal 2 22 4 4 3 3" xfId="37182"/>
    <cellStyle name="Normal 2 22 4 4 4" xfId="15650"/>
    <cellStyle name="Normal 2 22 4 4 4 2" xfId="41496"/>
    <cellStyle name="Normal 2 22 4 4 5" xfId="28582"/>
    <cellStyle name="Normal 2 22 4 5" xfId="4885"/>
    <cellStyle name="Normal 2 22 4 5 2" xfId="17801"/>
    <cellStyle name="Normal 2 22 4 5 2 2" xfId="43646"/>
    <cellStyle name="Normal 2 22 4 5 3" xfId="30732"/>
    <cellStyle name="Normal 2 22 4 6" xfId="9185"/>
    <cellStyle name="Normal 2 22 4 6 2" xfId="22101"/>
    <cellStyle name="Normal 2 22 4 6 2 2" xfId="47946"/>
    <cellStyle name="Normal 2 22 4 6 3" xfId="35032"/>
    <cellStyle name="Normal 2 22 4 7" xfId="13500"/>
    <cellStyle name="Normal 2 22 4 7 2" xfId="39346"/>
    <cellStyle name="Normal 2 22 4 8" xfId="26432"/>
    <cellStyle name="Normal 2 22 5" xfId="719"/>
    <cellStyle name="Normal 2 22 5 2" xfId="1789"/>
    <cellStyle name="Normal 2 22 5 2 2" xfId="3950"/>
    <cellStyle name="Normal 2 22 5 2 2 2" xfId="8281"/>
    <cellStyle name="Normal 2 22 5 2 2 2 2" xfId="21197"/>
    <cellStyle name="Normal 2 22 5 2 2 2 2 2" xfId="47042"/>
    <cellStyle name="Normal 2 22 5 2 2 2 3" xfId="34128"/>
    <cellStyle name="Normal 2 22 5 2 2 3" xfId="12581"/>
    <cellStyle name="Normal 2 22 5 2 2 3 2" xfId="25497"/>
    <cellStyle name="Normal 2 22 5 2 2 3 2 2" xfId="51342"/>
    <cellStyle name="Normal 2 22 5 2 2 3 3" xfId="38428"/>
    <cellStyle name="Normal 2 22 5 2 2 4" xfId="16896"/>
    <cellStyle name="Normal 2 22 5 2 2 4 2" xfId="42742"/>
    <cellStyle name="Normal 2 22 5 2 2 5" xfId="29828"/>
    <cellStyle name="Normal 2 22 5 2 3" xfId="6131"/>
    <cellStyle name="Normal 2 22 5 2 3 2" xfId="19047"/>
    <cellStyle name="Normal 2 22 5 2 3 2 2" xfId="44892"/>
    <cellStyle name="Normal 2 22 5 2 3 3" xfId="31978"/>
    <cellStyle name="Normal 2 22 5 2 4" xfId="10431"/>
    <cellStyle name="Normal 2 22 5 2 4 2" xfId="23347"/>
    <cellStyle name="Normal 2 22 5 2 4 2 2" xfId="49192"/>
    <cellStyle name="Normal 2 22 5 2 4 3" xfId="36278"/>
    <cellStyle name="Normal 2 22 5 2 5" xfId="14746"/>
    <cellStyle name="Normal 2 22 5 2 5 2" xfId="40592"/>
    <cellStyle name="Normal 2 22 5 2 6" xfId="27678"/>
    <cellStyle name="Normal 2 22 5 3" xfId="2882"/>
    <cellStyle name="Normal 2 22 5 3 2" xfId="7213"/>
    <cellStyle name="Normal 2 22 5 3 2 2" xfId="20129"/>
    <cellStyle name="Normal 2 22 5 3 2 2 2" xfId="45974"/>
    <cellStyle name="Normal 2 22 5 3 2 3" xfId="33060"/>
    <cellStyle name="Normal 2 22 5 3 3" xfId="11513"/>
    <cellStyle name="Normal 2 22 5 3 3 2" xfId="24429"/>
    <cellStyle name="Normal 2 22 5 3 3 2 2" xfId="50274"/>
    <cellStyle name="Normal 2 22 5 3 3 3" xfId="37360"/>
    <cellStyle name="Normal 2 22 5 3 4" xfId="15828"/>
    <cellStyle name="Normal 2 22 5 3 4 2" xfId="41674"/>
    <cellStyle name="Normal 2 22 5 3 5" xfId="28760"/>
    <cellStyle name="Normal 2 22 5 4" xfId="5063"/>
    <cellStyle name="Normal 2 22 5 4 2" xfId="17979"/>
    <cellStyle name="Normal 2 22 5 4 2 2" xfId="43824"/>
    <cellStyle name="Normal 2 22 5 4 3" xfId="30910"/>
    <cellStyle name="Normal 2 22 5 5" xfId="9363"/>
    <cellStyle name="Normal 2 22 5 5 2" xfId="22279"/>
    <cellStyle name="Normal 2 22 5 5 2 2" xfId="48124"/>
    <cellStyle name="Normal 2 22 5 5 3" xfId="35210"/>
    <cellStyle name="Normal 2 22 5 6" xfId="13678"/>
    <cellStyle name="Normal 2 22 5 6 2" xfId="39524"/>
    <cellStyle name="Normal 2 22 5 7" xfId="26610"/>
    <cellStyle name="Normal 2 22 6" xfId="1254"/>
    <cellStyle name="Normal 2 22 6 2" xfId="3416"/>
    <cellStyle name="Normal 2 22 6 2 2" xfId="7747"/>
    <cellStyle name="Normal 2 22 6 2 2 2" xfId="20663"/>
    <cellStyle name="Normal 2 22 6 2 2 2 2" xfId="46508"/>
    <cellStyle name="Normal 2 22 6 2 2 3" xfId="33594"/>
    <cellStyle name="Normal 2 22 6 2 3" xfId="12047"/>
    <cellStyle name="Normal 2 22 6 2 3 2" xfId="24963"/>
    <cellStyle name="Normal 2 22 6 2 3 2 2" xfId="50808"/>
    <cellStyle name="Normal 2 22 6 2 3 3" xfId="37894"/>
    <cellStyle name="Normal 2 22 6 2 4" xfId="16362"/>
    <cellStyle name="Normal 2 22 6 2 4 2" xfId="42208"/>
    <cellStyle name="Normal 2 22 6 2 5" xfId="29294"/>
    <cellStyle name="Normal 2 22 6 3" xfId="5597"/>
    <cellStyle name="Normal 2 22 6 3 2" xfId="18513"/>
    <cellStyle name="Normal 2 22 6 3 2 2" xfId="44358"/>
    <cellStyle name="Normal 2 22 6 3 3" xfId="31444"/>
    <cellStyle name="Normal 2 22 6 4" xfId="9897"/>
    <cellStyle name="Normal 2 22 6 4 2" xfId="22813"/>
    <cellStyle name="Normal 2 22 6 4 2 2" xfId="48658"/>
    <cellStyle name="Normal 2 22 6 4 3" xfId="35744"/>
    <cellStyle name="Normal 2 22 6 5" xfId="14212"/>
    <cellStyle name="Normal 2 22 6 5 2" xfId="40058"/>
    <cellStyle name="Normal 2 22 6 6" xfId="27144"/>
    <cellStyle name="Normal 2 22 7" xfId="2348"/>
    <cellStyle name="Normal 2 22 7 2" xfId="6679"/>
    <cellStyle name="Normal 2 22 7 2 2" xfId="19595"/>
    <cellStyle name="Normal 2 22 7 2 2 2" xfId="45440"/>
    <cellStyle name="Normal 2 22 7 2 3" xfId="32526"/>
    <cellStyle name="Normal 2 22 7 3" xfId="10979"/>
    <cellStyle name="Normal 2 22 7 3 2" xfId="23895"/>
    <cellStyle name="Normal 2 22 7 3 2 2" xfId="49740"/>
    <cellStyle name="Normal 2 22 7 3 3" xfId="36826"/>
    <cellStyle name="Normal 2 22 7 4" xfId="15294"/>
    <cellStyle name="Normal 2 22 7 4 2" xfId="41140"/>
    <cellStyle name="Normal 2 22 7 5" xfId="28226"/>
    <cellStyle name="Normal 2 22 8" xfId="4529"/>
    <cellStyle name="Normal 2 22 8 2" xfId="17445"/>
    <cellStyle name="Normal 2 22 8 2 2" xfId="43290"/>
    <cellStyle name="Normal 2 22 8 3" xfId="30376"/>
    <cellStyle name="Normal 2 22 9" xfId="8829"/>
    <cellStyle name="Normal 2 22 9 2" xfId="21745"/>
    <cellStyle name="Normal 2 22 9 2 2" xfId="47590"/>
    <cellStyle name="Normal 2 22 9 3" xfId="34676"/>
    <cellStyle name="Normal 2 23" xfId="157"/>
    <cellStyle name="Normal 2 23 10" xfId="13145"/>
    <cellStyle name="Normal 2 23 10 2" xfId="38991"/>
    <cellStyle name="Normal 2 23 11" xfId="26077"/>
    <cellStyle name="Normal 2 23 2" xfId="272"/>
    <cellStyle name="Normal 2 23 2 10" xfId="26166"/>
    <cellStyle name="Normal 2 23 2 2" xfId="451"/>
    <cellStyle name="Normal 2 23 2 2 2" xfId="987"/>
    <cellStyle name="Normal 2 23 2 2 2 2" xfId="2057"/>
    <cellStyle name="Normal 2 23 2 2 2 2 2" xfId="4218"/>
    <cellStyle name="Normal 2 23 2 2 2 2 2 2" xfId="8549"/>
    <cellStyle name="Normal 2 23 2 2 2 2 2 2 2" xfId="21465"/>
    <cellStyle name="Normal 2 23 2 2 2 2 2 2 2 2" xfId="47310"/>
    <cellStyle name="Normal 2 23 2 2 2 2 2 2 3" xfId="34396"/>
    <cellStyle name="Normal 2 23 2 2 2 2 2 3" xfId="12849"/>
    <cellStyle name="Normal 2 23 2 2 2 2 2 3 2" xfId="25765"/>
    <cellStyle name="Normal 2 23 2 2 2 2 2 3 2 2" xfId="51610"/>
    <cellStyle name="Normal 2 23 2 2 2 2 2 3 3" xfId="38696"/>
    <cellStyle name="Normal 2 23 2 2 2 2 2 4" xfId="17164"/>
    <cellStyle name="Normal 2 23 2 2 2 2 2 4 2" xfId="43010"/>
    <cellStyle name="Normal 2 23 2 2 2 2 2 5" xfId="30096"/>
    <cellStyle name="Normal 2 23 2 2 2 2 3" xfId="6399"/>
    <cellStyle name="Normal 2 23 2 2 2 2 3 2" xfId="19315"/>
    <cellStyle name="Normal 2 23 2 2 2 2 3 2 2" xfId="45160"/>
    <cellStyle name="Normal 2 23 2 2 2 2 3 3" xfId="32246"/>
    <cellStyle name="Normal 2 23 2 2 2 2 4" xfId="10699"/>
    <cellStyle name="Normal 2 23 2 2 2 2 4 2" xfId="23615"/>
    <cellStyle name="Normal 2 23 2 2 2 2 4 2 2" xfId="49460"/>
    <cellStyle name="Normal 2 23 2 2 2 2 4 3" xfId="36546"/>
    <cellStyle name="Normal 2 23 2 2 2 2 5" xfId="15014"/>
    <cellStyle name="Normal 2 23 2 2 2 2 5 2" xfId="40860"/>
    <cellStyle name="Normal 2 23 2 2 2 2 6" xfId="27946"/>
    <cellStyle name="Normal 2 23 2 2 2 3" xfId="3150"/>
    <cellStyle name="Normal 2 23 2 2 2 3 2" xfId="7481"/>
    <cellStyle name="Normal 2 23 2 2 2 3 2 2" xfId="20397"/>
    <cellStyle name="Normal 2 23 2 2 2 3 2 2 2" xfId="46242"/>
    <cellStyle name="Normal 2 23 2 2 2 3 2 3" xfId="33328"/>
    <cellStyle name="Normal 2 23 2 2 2 3 3" xfId="11781"/>
    <cellStyle name="Normal 2 23 2 2 2 3 3 2" xfId="24697"/>
    <cellStyle name="Normal 2 23 2 2 2 3 3 2 2" xfId="50542"/>
    <cellStyle name="Normal 2 23 2 2 2 3 3 3" xfId="37628"/>
    <cellStyle name="Normal 2 23 2 2 2 3 4" xfId="16096"/>
    <cellStyle name="Normal 2 23 2 2 2 3 4 2" xfId="41942"/>
    <cellStyle name="Normal 2 23 2 2 2 3 5" xfId="29028"/>
    <cellStyle name="Normal 2 23 2 2 2 4" xfId="5331"/>
    <cellStyle name="Normal 2 23 2 2 2 4 2" xfId="18247"/>
    <cellStyle name="Normal 2 23 2 2 2 4 2 2" xfId="44092"/>
    <cellStyle name="Normal 2 23 2 2 2 4 3" xfId="31178"/>
    <cellStyle name="Normal 2 23 2 2 2 5" xfId="9631"/>
    <cellStyle name="Normal 2 23 2 2 2 5 2" xfId="22547"/>
    <cellStyle name="Normal 2 23 2 2 2 5 2 2" xfId="48392"/>
    <cellStyle name="Normal 2 23 2 2 2 5 3" xfId="35478"/>
    <cellStyle name="Normal 2 23 2 2 2 6" xfId="13946"/>
    <cellStyle name="Normal 2 23 2 2 2 6 2" xfId="39792"/>
    <cellStyle name="Normal 2 23 2 2 2 7" xfId="26878"/>
    <cellStyle name="Normal 2 23 2 2 3" xfId="1522"/>
    <cellStyle name="Normal 2 23 2 2 3 2" xfId="3684"/>
    <cellStyle name="Normal 2 23 2 2 3 2 2" xfId="8015"/>
    <cellStyle name="Normal 2 23 2 2 3 2 2 2" xfId="20931"/>
    <cellStyle name="Normal 2 23 2 2 3 2 2 2 2" xfId="46776"/>
    <cellStyle name="Normal 2 23 2 2 3 2 2 3" xfId="33862"/>
    <cellStyle name="Normal 2 23 2 2 3 2 3" xfId="12315"/>
    <cellStyle name="Normal 2 23 2 2 3 2 3 2" xfId="25231"/>
    <cellStyle name="Normal 2 23 2 2 3 2 3 2 2" xfId="51076"/>
    <cellStyle name="Normal 2 23 2 2 3 2 3 3" xfId="38162"/>
    <cellStyle name="Normal 2 23 2 2 3 2 4" xfId="16630"/>
    <cellStyle name="Normal 2 23 2 2 3 2 4 2" xfId="42476"/>
    <cellStyle name="Normal 2 23 2 2 3 2 5" xfId="29562"/>
    <cellStyle name="Normal 2 23 2 2 3 3" xfId="5865"/>
    <cellStyle name="Normal 2 23 2 2 3 3 2" xfId="18781"/>
    <cellStyle name="Normal 2 23 2 2 3 3 2 2" xfId="44626"/>
    <cellStyle name="Normal 2 23 2 2 3 3 3" xfId="31712"/>
    <cellStyle name="Normal 2 23 2 2 3 4" xfId="10165"/>
    <cellStyle name="Normal 2 23 2 2 3 4 2" xfId="23081"/>
    <cellStyle name="Normal 2 23 2 2 3 4 2 2" xfId="48926"/>
    <cellStyle name="Normal 2 23 2 2 3 4 3" xfId="36012"/>
    <cellStyle name="Normal 2 23 2 2 3 5" xfId="14480"/>
    <cellStyle name="Normal 2 23 2 2 3 5 2" xfId="40326"/>
    <cellStyle name="Normal 2 23 2 2 3 6" xfId="27412"/>
    <cellStyle name="Normal 2 23 2 2 4" xfId="2616"/>
    <cellStyle name="Normal 2 23 2 2 4 2" xfId="6947"/>
    <cellStyle name="Normal 2 23 2 2 4 2 2" xfId="19863"/>
    <cellStyle name="Normal 2 23 2 2 4 2 2 2" xfId="45708"/>
    <cellStyle name="Normal 2 23 2 2 4 2 3" xfId="32794"/>
    <cellStyle name="Normal 2 23 2 2 4 3" xfId="11247"/>
    <cellStyle name="Normal 2 23 2 2 4 3 2" xfId="24163"/>
    <cellStyle name="Normal 2 23 2 2 4 3 2 2" xfId="50008"/>
    <cellStyle name="Normal 2 23 2 2 4 3 3" xfId="37094"/>
    <cellStyle name="Normal 2 23 2 2 4 4" xfId="15562"/>
    <cellStyle name="Normal 2 23 2 2 4 4 2" xfId="41408"/>
    <cellStyle name="Normal 2 23 2 2 4 5" xfId="28494"/>
    <cellStyle name="Normal 2 23 2 2 5" xfId="4797"/>
    <cellStyle name="Normal 2 23 2 2 5 2" xfId="17713"/>
    <cellStyle name="Normal 2 23 2 2 5 2 2" xfId="43558"/>
    <cellStyle name="Normal 2 23 2 2 5 3" xfId="30644"/>
    <cellStyle name="Normal 2 23 2 2 6" xfId="9097"/>
    <cellStyle name="Normal 2 23 2 2 6 2" xfId="22013"/>
    <cellStyle name="Normal 2 23 2 2 6 2 2" xfId="47858"/>
    <cellStyle name="Normal 2 23 2 2 6 3" xfId="34944"/>
    <cellStyle name="Normal 2 23 2 2 7" xfId="13412"/>
    <cellStyle name="Normal 2 23 2 2 7 2" xfId="39258"/>
    <cellStyle name="Normal 2 23 2 2 8" xfId="26344"/>
    <cellStyle name="Normal 2 23 2 3" xfId="630"/>
    <cellStyle name="Normal 2 23 2 3 2" xfId="1165"/>
    <cellStyle name="Normal 2 23 2 3 2 2" xfId="2235"/>
    <cellStyle name="Normal 2 23 2 3 2 2 2" xfId="4396"/>
    <cellStyle name="Normal 2 23 2 3 2 2 2 2" xfId="8727"/>
    <cellStyle name="Normal 2 23 2 3 2 2 2 2 2" xfId="21643"/>
    <cellStyle name="Normal 2 23 2 3 2 2 2 2 2 2" xfId="47488"/>
    <cellStyle name="Normal 2 23 2 3 2 2 2 2 3" xfId="34574"/>
    <cellStyle name="Normal 2 23 2 3 2 2 2 3" xfId="13027"/>
    <cellStyle name="Normal 2 23 2 3 2 2 2 3 2" xfId="25943"/>
    <cellStyle name="Normal 2 23 2 3 2 2 2 3 2 2" xfId="51788"/>
    <cellStyle name="Normal 2 23 2 3 2 2 2 3 3" xfId="38874"/>
    <cellStyle name="Normal 2 23 2 3 2 2 2 4" xfId="17342"/>
    <cellStyle name="Normal 2 23 2 3 2 2 2 4 2" xfId="43188"/>
    <cellStyle name="Normal 2 23 2 3 2 2 2 5" xfId="30274"/>
    <cellStyle name="Normal 2 23 2 3 2 2 3" xfId="6577"/>
    <cellStyle name="Normal 2 23 2 3 2 2 3 2" xfId="19493"/>
    <cellStyle name="Normal 2 23 2 3 2 2 3 2 2" xfId="45338"/>
    <cellStyle name="Normal 2 23 2 3 2 2 3 3" xfId="32424"/>
    <cellStyle name="Normal 2 23 2 3 2 2 4" xfId="10877"/>
    <cellStyle name="Normal 2 23 2 3 2 2 4 2" xfId="23793"/>
    <cellStyle name="Normal 2 23 2 3 2 2 4 2 2" xfId="49638"/>
    <cellStyle name="Normal 2 23 2 3 2 2 4 3" xfId="36724"/>
    <cellStyle name="Normal 2 23 2 3 2 2 5" xfId="15192"/>
    <cellStyle name="Normal 2 23 2 3 2 2 5 2" xfId="41038"/>
    <cellStyle name="Normal 2 23 2 3 2 2 6" xfId="28124"/>
    <cellStyle name="Normal 2 23 2 3 2 3" xfId="3328"/>
    <cellStyle name="Normal 2 23 2 3 2 3 2" xfId="7659"/>
    <cellStyle name="Normal 2 23 2 3 2 3 2 2" xfId="20575"/>
    <cellStyle name="Normal 2 23 2 3 2 3 2 2 2" xfId="46420"/>
    <cellStyle name="Normal 2 23 2 3 2 3 2 3" xfId="33506"/>
    <cellStyle name="Normal 2 23 2 3 2 3 3" xfId="11959"/>
    <cellStyle name="Normal 2 23 2 3 2 3 3 2" xfId="24875"/>
    <cellStyle name="Normal 2 23 2 3 2 3 3 2 2" xfId="50720"/>
    <cellStyle name="Normal 2 23 2 3 2 3 3 3" xfId="37806"/>
    <cellStyle name="Normal 2 23 2 3 2 3 4" xfId="16274"/>
    <cellStyle name="Normal 2 23 2 3 2 3 4 2" xfId="42120"/>
    <cellStyle name="Normal 2 23 2 3 2 3 5" xfId="29206"/>
    <cellStyle name="Normal 2 23 2 3 2 4" xfId="5509"/>
    <cellStyle name="Normal 2 23 2 3 2 4 2" xfId="18425"/>
    <cellStyle name="Normal 2 23 2 3 2 4 2 2" xfId="44270"/>
    <cellStyle name="Normal 2 23 2 3 2 4 3" xfId="31356"/>
    <cellStyle name="Normal 2 23 2 3 2 5" xfId="9809"/>
    <cellStyle name="Normal 2 23 2 3 2 5 2" xfId="22725"/>
    <cellStyle name="Normal 2 23 2 3 2 5 2 2" xfId="48570"/>
    <cellStyle name="Normal 2 23 2 3 2 5 3" xfId="35656"/>
    <cellStyle name="Normal 2 23 2 3 2 6" xfId="14124"/>
    <cellStyle name="Normal 2 23 2 3 2 6 2" xfId="39970"/>
    <cellStyle name="Normal 2 23 2 3 2 7" xfId="27056"/>
    <cellStyle name="Normal 2 23 2 3 3" xfId="1700"/>
    <cellStyle name="Normal 2 23 2 3 3 2" xfId="3862"/>
    <cellStyle name="Normal 2 23 2 3 3 2 2" xfId="8193"/>
    <cellStyle name="Normal 2 23 2 3 3 2 2 2" xfId="21109"/>
    <cellStyle name="Normal 2 23 2 3 3 2 2 2 2" xfId="46954"/>
    <cellStyle name="Normal 2 23 2 3 3 2 2 3" xfId="34040"/>
    <cellStyle name="Normal 2 23 2 3 3 2 3" xfId="12493"/>
    <cellStyle name="Normal 2 23 2 3 3 2 3 2" xfId="25409"/>
    <cellStyle name="Normal 2 23 2 3 3 2 3 2 2" xfId="51254"/>
    <cellStyle name="Normal 2 23 2 3 3 2 3 3" xfId="38340"/>
    <cellStyle name="Normal 2 23 2 3 3 2 4" xfId="16808"/>
    <cellStyle name="Normal 2 23 2 3 3 2 4 2" xfId="42654"/>
    <cellStyle name="Normal 2 23 2 3 3 2 5" xfId="29740"/>
    <cellStyle name="Normal 2 23 2 3 3 3" xfId="6043"/>
    <cellStyle name="Normal 2 23 2 3 3 3 2" xfId="18959"/>
    <cellStyle name="Normal 2 23 2 3 3 3 2 2" xfId="44804"/>
    <cellStyle name="Normal 2 23 2 3 3 3 3" xfId="31890"/>
    <cellStyle name="Normal 2 23 2 3 3 4" xfId="10343"/>
    <cellStyle name="Normal 2 23 2 3 3 4 2" xfId="23259"/>
    <cellStyle name="Normal 2 23 2 3 3 4 2 2" xfId="49104"/>
    <cellStyle name="Normal 2 23 2 3 3 4 3" xfId="36190"/>
    <cellStyle name="Normal 2 23 2 3 3 5" xfId="14658"/>
    <cellStyle name="Normal 2 23 2 3 3 5 2" xfId="40504"/>
    <cellStyle name="Normal 2 23 2 3 3 6" xfId="27590"/>
    <cellStyle name="Normal 2 23 2 3 4" xfId="2794"/>
    <cellStyle name="Normal 2 23 2 3 4 2" xfId="7125"/>
    <cellStyle name="Normal 2 23 2 3 4 2 2" xfId="20041"/>
    <cellStyle name="Normal 2 23 2 3 4 2 2 2" xfId="45886"/>
    <cellStyle name="Normal 2 23 2 3 4 2 3" xfId="32972"/>
    <cellStyle name="Normal 2 23 2 3 4 3" xfId="11425"/>
    <cellStyle name="Normal 2 23 2 3 4 3 2" xfId="24341"/>
    <cellStyle name="Normal 2 23 2 3 4 3 2 2" xfId="50186"/>
    <cellStyle name="Normal 2 23 2 3 4 3 3" xfId="37272"/>
    <cellStyle name="Normal 2 23 2 3 4 4" xfId="15740"/>
    <cellStyle name="Normal 2 23 2 3 4 4 2" xfId="41586"/>
    <cellStyle name="Normal 2 23 2 3 4 5" xfId="28672"/>
    <cellStyle name="Normal 2 23 2 3 5" xfId="4975"/>
    <cellStyle name="Normal 2 23 2 3 5 2" xfId="17891"/>
    <cellStyle name="Normal 2 23 2 3 5 2 2" xfId="43736"/>
    <cellStyle name="Normal 2 23 2 3 5 3" xfId="30822"/>
    <cellStyle name="Normal 2 23 2 3 6" xfId="9275"/>
    <cellStyle name="Normal 2 23 2 3 6 2" xfId="22191"/>
    <cellStyle name="Normal 2 23 2 3 6 2 2" xfId="48036"/>
    <cellStyle name="Normal 2 23 2 3 6 3" xfId="35122"/>
    <cellStyle name="Normal 2 23 2 3 7" xfId="13590"/>
    <cellStyle name="Normal 2 23 2 3 7 2" xfId="39436"/>
    <cellStyle name="Normal 2 23 2 3 8" xfId="26522"/>
    <cellStyle name="Normal 2 23 2 4" xfId="809"/>
    <cellStyle name="Normal 2 23 2 4 2" xfId="1879"/>
    <cellStyle name="Normal 2 23 2 4 2 2" xfId="4040"/>
    <cellStyle name="Normal 2 23 2 4 2 2 2" xfId="8371"/>
    <cellStyle name="Normal 2 23 2 4 2 2 2 2" xfId="21287"/>
    <cellStyle name="Normal 2 23 2 4 2 2 2 2 2" xfId="47132"/>
    <cellStyle name="Normal 2 23 2 4 2 2 2 3" xfId="34218"/>
    <cellStyle name="Normal 2 23 2 4 2 2 3" xfId="12671"/>
    <cellStyle name="Normal 2 23 2 4 2 2 3 2" xfId="25587"/>
    <cellStyle name="Normal 2 23 2 4 2 2 3 2 2" xfId="51432"/>
    <cellStyle name="Normal 2 23 2 4 2 2 3 3" xfId="38518"/>
    <cellStyle name="Normal 2 23 2 4 2 2 4" xfId="16986"/>
    <cellStyle name="Normal 2 23 2 4 2 2 4 2" xfId="42832"/>
    <cellStyle name="Normal 2 23 2 4 2 2 5" xfId="29918"/>
    <cellStyle name="Normal 2 23 2 4 2 3" xfId="6221"/>
    <cellStyle name="Normal 2 23 2 4 2 3 2" xfId="19137"/>
    <cellStyle name="Normal 2 23 2 4 2 3 2 2" xfId="44982"/>
    <cellStyle name="Normal 2 23 2 4 2 3 3" xfId="32068"/>
    <cellStyle name="Normal 2 23 2 4 2 4" xfId="10521"/>
    <cellStyle name="Normal 2 23 2 4 2 4 2" xfId="23437"/>
    <cellStyle name="Normal 2 23 2 4 2 4 2 2" xfId="49282"/>
    <cellStyle name="Normal 2 23 2 4 2 4 3" xfId="36368"/>
    <cellStyle name="Normal 2 23 2 4 2 5" xfId="14836"/>
    <cellStyle name="Normal 2 23 2 4 2 5 2" xfId="40682"/>
    <cellStyle name="Normal 2 23 2 4 2 6" xfId="27768"/>
    <cellStyle name="Normal 2 23 2 4 3" xfId="2972"/>
    <cellStyle name="Normal 2 23 2 4 3 2" xfId="7303"/>
    <cellStyle name="Normal 2 23 2 4 3 2 2" xfId="20219"/>
    <cellStyle name="Normal 2 23 2 4 3 2 2 2" xfId="46064"/>
    <cellStyle name="Normal 2 23 2 4 3 2 3" xfId="33150"/>
    <cellStyle name="Normal 2 23 2 4 3 3" xfId="11603"/>
    <cellStyle name="Normal 2 23 2 4 3 3 2" xfId="24519"/>
    <cellStyle name="Normal 2 23 2 4 3 3 2 2" xfId="50364"/>
    <cellStyle name="Normal 2 23 2 4 3 3 3" xfId="37450"/>
    <cellStyle name="Normal 2 23 2 4 3 4" xfId="15918"/>
    <cellStyle name="Normal 2 23 2 4 3 4 2" xfId="41764"/>
    <cellStyle name="Normal 2 23 2 4 3 5" xfId="28850"/>
    <cellStyle name="Normal 2 23 2 4 4" xfId="5153"/>
    <cellStyle name="Normal 2 23 2 4 4 2" xfId="18069"/>
    <cellStyle name="Normal 2 23 2 4 4 2 2" xfId="43914"/>
    <cellStyle name="Normal 2 23 2 4 4 3" xfId="31000"/>
    <cellStyle name="Normal 2 23 2 4 5" xfId="9453"/>
    <cellStyle name="Normal 2 23 2 4 5 2" xfId="22369"/>
    <cellStyle name="Normal 2 23 2 4 5 2 2" xfId="48214"/>
    <cellStyle name="Normal 2 23 2 4 5 3" xfId="35300"/>
    <cellStyle name="Normal 2 23 2 4 6" xfId="13768"/>
    <cellStyle name="Normal 2 23 2 4 6 2" xfId="39614"/>
    <cellStyle name="Normal 2 23 2 4 7" xfId="26700"/>
    <cellStyle name="Normal 2 23 2 5" xfId="1344"/>
    <cellStyle name="Normal 2 23 2 5 2" xfId="3506"/>
    <cellStyle name="Normal 2 23 2 5 2 2" xfId="7837"/>
    <cellStyle name="Normal 2 23 2 5 2 2 2" xfId="20753"/>
    <cellStyle name="Normal 2 23 2 5 2 2 2 2" xfId="46598"/>
    <cellStyle name="Normal 2 23 2 5 2 2 3" xfId="33684"/>
    <cellStyle name="Normal 2 23 2 5 2 3" xfId="12137"/>
    <cellStyle name="Normal 2 23 2 5 2 3 2" xfId="25053"/>
    <cellStyle name="Normal 2 23 2 5 2 3 2 2" xfId="50898"/>
    <cellStyle name="Normal 2 23 2 5 2 3 3" xfId="37984"/>
    <cellStyle name="Normal 2 23 2 5 2 4" xfId="16452"/>
    <cellStyle name="Normal 2 23 2 5 2 4 2" xfId="42298"/>
    <cellStyle name="Normal 2 23 2 5 2 5" xfId="29384"/>
    <cellStyle name="Normal 2 23 2 5 3" xfId="5687"/>
    <cellStyle name="Normal 2 23 2 5 3 2" xfId="18603"/>
    <cellStyle name="Normal 2 23 2 5 3 2 2" xfId="44448"/>
    <cellStyle name="Normal 2 23 2 5 3 3" xfId="31534"/>
    <cellStyle name="Normal 2 23 2 5 4" xfId="9987"/>
    <cellStyle name="Normal 2 23 2 5 4 2" xfId="22903"/>
    <cellStyle name="Normal 2 23 2 5 4 2 2" xfId="48748"/>
    <cellStyle name="Normal 2 23 2 5 4 3" xfId="35834"/>
    <cellStyle name="Normal 2 23 2 5 5" xfId="14302"/>
    <cellStyle name="Normal 2 23 2 5 5 2" xfId="40148"/>
    <cellStyle name="Normal 2 23 2 5 6" xfId="27234"/>
    <cellStyle name="Normal 2 23 2 6" xfId="2438"/>
    <cellStyle name="Normal 2 23 2 6 2" xfId="6769"/>
    <cellStyle name="Normal 2 23 2 6 2 2" xfId="19685"/>
    <cellStyle name="Normal 2 23 2 6 2 2 2" xfId="45530"/>
    <cellStyle name="Normal 2 23 2 6 2 3" xfId="32616"/>
    <cellStyle name="Normal 2 23 2 6 3" xfId="11069"/>
    <cellStyle name="Normal 2 23 2 6 3 2" xfId="23985"/>
    <cellStyle name="Normal 2 23 2 6 3 2 2" xfId="49830"/>
    <cellStyle name="Normal 2 23 2 6 3 3" xfId="36916"/>
    <cellStyle name="Normal 2 23 2 6 4" xfId="15384"/>
    <cellStyle name="Normal 2 23 2 6 4 2" xfId="41230"/>
    <cellStyle name="Normal 2 23 2 6 5" xfId="28316"/>
    <cellStyle name="Normal 2 23 2 7" xfId="4619"/>
    <cellStyle name="Normal 2 23 2 7 2" xfId="17535"/>
    <cellStyle name="Normal 2 23 2 7 2 2" xfId="43380"/>
    <cellStyle name="Normal 2 23 2 7 3" xfId="30466"/>
    <cellStyle name="Normal 2 23 2 8" xfId="8919"/>
    <cellStyle name="Normal 2 23 2 8 2" xfId="21835"/>
    <cellStyle name="Normal 2 23 2 8 2 2" xfId="47680"/>
    <cellStyle name="Normal 2 23 2 8 3" xfId="34766"/>
    <cellStyle name="Normal 2 23 2 9" xfId="13234"/>
    <cellStyle name="Normal 2 23 2 9 2" xfId="39080"/>
    <cellStyle name="Normal 2 23 3" xfId="362"/>
    <cellStyle name="Normal 2 23 3 2" xfId="898"/>
    <cellStyle name="Normal 2 23 3 2 2" xfId="1968"/>
    <cellStyle name="Normal 2 23 3 2 2 2" xfId="4129"/>
    <cellStyle name="Normal 2 23 3 2 2 2 2" xfId="8460"/>
    <cellStyle name="Normal 2 23 3 2 2 2 2 2" xfId="21376"/>
    <cellStyle name="Normal 2 23 3 2 2 2 2 2 2" xfId="47221"/>
    <cellStyle name="Normal 2 23 3 2 2 2 2 3" xfId="34307"/>
    <cellStyle name="Normal 2 23 3 2 2 2 3" xfId="12760"/>
    <cellStyle name="Normal 2 23 3 2 2 2 3 2" xfId="25676"/>
    <cellStyle name="Normal 2 23 3 2 2 2 3 2 2" xfId="51521"/>
    <cellStyle name="Normal 2 23 3 2 2 2 3 3" xfId="38607"/>
    <cellStyle name="Normal 2 23 3 2 2 2 4" xfId="17075"/>
    <cellStyle name="Normal 2 23 3 2 2 2 4 2" xfId="42921"/>
    <cellStyle name="Normal 2 23 3 2 2 2 5" xfId="30007"/>
    <cellStyle name="Normal 2 23 3 2 2 3" xfId="6310"/>
    <cellStyle name="Normal 2 23 3 2 2 3 2" xfId="19226"/>
    <cellStyle name="Normal 2 23 3 2 2 3 2 2" xfId="45071"/>
    <cellStyle name="Normal 2 23 3 2 2 3 3" xfId="32157"/>
    <cellStyle name="Normal 2 23 3 2 2 4" xfId="10610"/>
    <cellStyle name="Normal 2 23 3 2 2 4 2" xfId="23526"/>
    <cellStyle name="Normal 2 23 3 2 2 4 2 2" xfId="49371"/>
    <cellStyle name="Normal 2 23 3 2 2 4 3" xfId="36457"/>
    <cellStyle name="Normal 2 23 3 2 2 5" xfId="14925"/>
    <cellStyle name="Normal 2 23 3 2 2 5 2" xfId="40771"/>
    <cellStyle name="Normal 2 23 3 2 2 6" xfId="27857"/>
    <cellStyle name="Normal 2 23 3 2 3" xfId="3061"/>
    <cellStyle name="Normal 2 23 3 2 3 2" xfId="7392"/>
    <cellStyle name="Normal 2 23 3 2 3 2 2" xfId="20308"/>
    <cellStyle name="Normal 2 23 3 2 3 2 2 2" xfId="46153"/>
    <cellStyle name="Normal 2 23 3 2 3 2 3" xfId="33239"/>
    <cellStyle name="Normal 2 23 3 2 3 3" xfId="11692"/>
    <cellStyle name="Normal 2 23 3 2 3 3 2" xfId="24608"/>
    <cellStyle name="Normal 2 23 3 2 3 3 2 2" xfId="50453"/>
    <cellStyle name="Normal 2 23 3 2 3 3 3" xfId="37539"/>
    <cellStyle name="Normal 2 23 3 2 3 4" xfId="16007"/>
    <cellStyle name="Normal 2 23 3 2 3 4 2" xfId="41853"/>
    <cellStyle name="Normal 2 23 3 2 3 5" xfId="28939"/>
    <cellStyle name="Normal 2 23 3 2 4" xfId="5242"/>
    <cellStyle name="Normal 2 23 3 2 4 2" xfId="18158"/>
    <cellStyle name="Normal 2 23 3 2 4 2 2" xfId="44003"/>
    <cellStyle name="Normal 2 23 3 2 4 3" xfId="31089"/>
    <cellStyle name="Normal 2 23 3 2 5" xfId="9542"/>
    <cellStyle name="Normal 2 23 3 2 5 2" xfId="22458"/>
    <cellStyle name="Normal 2 23 3 2 5 2 2" xfId="48303"/>
    <cellStyle name="Normal 2 23 3 2 5 3" xfId="35389"/>
    <cellStyle name="Normal 2 23 3 2 6" xfId="13857"/>
    <cellStyle name="Normal 2 23 3 2 6 2" xfId="39703"/>
    <cellStyle name="Normal 2 23 3 2 7" xfId="26789"/>
    <cellStyle name="Normal 2 23 3 3" xfId="1433"/>
    <cellStyle name="Normal 2 23 3 3 2" xfId="3595"/>
    <cellStyle name="Normal 2 23 3 3 2 2" xfId="7926"/>
    <cellStyle name="Normal 2 23 3 3 2 2 2" xfId="20842"/>
    <cellStyle name="Normal 2 23 3 3 2 2 2 2" xfId="46687"/>
    <cellStyle name="Normal 2 23 3 3 2 2 3" xfId="33773"/>
    <cellStyle name="Normal 2 23 3 3 2 3" xfId="12226"/>
    <cellStyle name="Normal 2 23 3 3 2 3 2" xfId="25142"/>
    <cellStyle name="Normal 2 23 3 3 2 3 2 2" xfId="50987"/>
    <cellStyle name="Normal 2 23 3 3 2 3 3" xfId="38073"/>
    <cellStyle name="Normal 2 23 3 3 2 4" xfId="16541"/>
    <cellStyle name="Normal 2 23 3 3 2 4 2" xfId="42387"/>
    <cellStyle name="Normal 2 23 3 3 2 5" xfId="29473"/>
    <cellStyle name="Normal 2 23 3 3 3" xfId="5776"/>
    <cellStyle name="Normal 2 23 3 3 3 2" xfId="18692"/>
    <cellStyle name="Normal 2 23 3 3 3 2 2" xfId="44537"/>
    <cellStyle name="Normal 2 23 3 3 3 3" xfId="31623"/>
    <cellStyle name="Normal 2 23 3 3 4" xfId="10076"/>
    <cellStyle name="Normal 2 23 3 3 4 2" xfId="22992"/>
    <cellStyle name="Normal 2 23 3 3 4 2 2" xfId="48837"/>
    <cellStyle name="Normal 2 23 3 3 4 3" xfId="35923"/>
    <cellStyle name="Normal 2 23 3 3 5" xfId="14391"/>
    <cellStyle name="Normal 2 23 3 3 5 2" xfId="40237"/>
    <cellStyle name="Normal 2 23 3 3 6" xfId="27323"/>
    <cellStyle name="Normal 2 23 3 4" xfId="2527"/>
    <cellStyle name="Normal 2 23 3 4 2" xfId="6858"/>
    <cellStyle name="Normal 2 23 3 4 2 2" xfId="19774"/>
    <cellStyle name="Normal 2 23 3 4 2 2 2" xfId="45619"/>
    <cellStyle name="Normal 2 23 3 4 2 3" xfId="32705"/>
    <cellStyle name="Normal 2 23 3 4 3" xfId="11158"/>
    <cellStyle name="Normal 2 23 3 4 3 2" xfId="24074"/>
    <cellStyle name="Normal 2 23 3 4 3 2 2" xfId="49919"/>
    <cellStyle name="Normal 2 23 3 4 3 3" xfId="37005"/>
    <cellStyle name="Normal 2 23 3 4 4" xfId="15473"/>
    <cellStyle name="Normal 2 23 3 4 4 2" xfId="41319"/>
    <cellStyle name="Normal 2 23 3 4 5" xfId="28405"/>
    <cellStyle name="Normal 2 23 3 5" xfId="4708"/>
    <cellStyle name="Normal 2 23 3 5 2" xfId="17624"/>
    <cellStyle name="Normal 2 23 3 5 2 2" xfId="43469"/>
    <cellStyle name="Normal 2 23 3 5 3" xfId="30555"/>
    <cellStyle name="Normal 2 23 3 6" xfId="9008"/>
    <cellStyle name="Normal 2 23 3 6 2" xfId="21924"/>
    <cellStyle name="Normal 2 23 3 6 2 2" xfId="47769"/>
    <cellStyle name="Normal 2 23 3 6 3" xfId="34855"/>
    <cellStyle name="Normal 2 23 3 7" xfId="13323"/>
    <cellStyle name="Normal 2 23 3 7 2" xfId="39169"/>
    <cellStyle name="Normal 2 23 3 8" xfId="26255"/>
    <cellStyle name="Normal 2 23 4" xfId="541"/>
    <cellStyle name="Normal 2 23 4 2" xfId="1076"/>
    <cellStyle name="Normal 2 23 4 2 2" xfId="2146"/>
    <cellStyle name="Normal 2 23 4 2 2 2" xfId="4307"/>
    <cellStyle name="Normal 2 23 4 2 2 2 2" xfId="8638"/>
    <cellStyle name="Normal 2 23 4 2 2 2 2 2" xfId="21554"/>
    <cellStyle name="Normal 2 23 4 2 2 2 2 2 2" xfId="47399"/>
    <cellStyle name="Normal 2 23 4 2 2 2 2 3" xfId="34485"/>
    <cellStyle name="Normal 2 23 4 2 2 2 3" xfId="12938"/>
    <cellStyle name="Normal 2 23 4 2 2 2 3 2" xfId="25854"/>
    <cellStyle name="Normal 2 23 4 2 2 2 3 2 2" xfId="51699"/>
    <cellStyle name="Normal 2 23 4 2 2 2 3 3" xfId="38785"/>
    <cellStyle name="Normal 2 23 4 2 2 2 4" xfId="17253"/>
    <cellStyle name="Normal 2 23 4 2 2 2 4 2" xfId="43099"/>
    <cellStyle name="Normal 2 23 4 2 2 2 5" xfId="30185"/>
    <cellStyle name="Normal 2 23 4 2 2 3" xfId="6488"/>
    <cellStyle name="Normal 2 23 4 2 2 3 2" xfId="19404"/>
    <cellStyle name="Normal 2 23 4 2 2 3 2 2" xfId="45249"/>
    <cellStyle name="Normal 2 23 4 2 2 3 3" xfId="32335"/>
    <cellStyle name="Normal 2 23 4 2 2 4" xfId="10788"/>
    <cellStyle name="Normal 2 23 4 2 2 4 2" xfId="23704"/>
    <cellStyle name="Normal 2 23 4 2 2 4 2 2" xfId="49549"/>
    <cellStyle name="Normal 2 23 4 2 2 4 3" xfId="36635"/>
    <cellStyle name="Normal 2 23 4 2 2 5" xfId="15103"/>
    <cellStyle name="Normal 2 23 4 2 2 5 2" xfId="40949"/>
    <cellStyle name="Normal 2 23 4 2 2 6" xfId="28035"/>
    <cellStyle name="Normal 2 23 4 2 3" xfId="3239"/>
    <cellStyle name="Normal 2 23 4 2 3 2" xfId="7570"/>
    <cellStyle name="Normal 2 23 4 2 3 2 2" xfId="20486"/>
    <cellStyle name="Normal 2 23 4 2 3 2 2 2" xfId="46331"/>
    <cellStyle name="Normal 2 23 4 2 3 2 3" xfId="33417"/>
    <cellStyle name="Normal 2 23 4 2 3 3" xfId="11870"/>
    <cellStyle name="Normal 2 23 4 2 3 3 2" xfId="24786"/>
    <cellStyle name="Normal 2 23 4 2 3 3 2 2" xfId="50631"/>
    <cellStyle name="Normal 2 23 4 2 3 3 3" xfId="37717"/>
    <cellStyle name="Normal 2 23 4 2 3 4" xfId="16185"/>
    <cellStyle name="Normal 2 23 4 2 3 4 2" xfId="42031"/>
    <cellStyle name="Normal 2 23 4 2 3 5" xfId="29117"/>
    <cellStyle name="Normal 2 23 4 2 4" xfId="5420"/>
    <cellStyle name="Normal 2 23 4 2 4 2" xfId="18336"/>
    <cellStyle name="Normal 2 23 4 2 4 2 2" xfId="44181"/>
    <cellStyle name="Normal 2 23 4 2 4 3" xfId="31267"/>
    <cellStyle name="Normal 2 23 4 2 5" xfId="9720"/>
    <cellStyle name="Normal 2 23 4 2 5 2" xfId="22636"/>
    <cellStyle name="Normal 2 23 4 2 5 2 2" xfId="48481"/>
    <cellStyle name="Normal 2 23 4 2 5 3" xfId="35567"/>
    <cellStyle name="Normal 2 23 4 2 6" xfId="14035"/>
    <cellStyle name="Normal 2 23 4 2 6 2" xfId="39881"/>
    <cellStyle name="Normal 2 23 4 2 7" xfId="26967"/>
    <cellStyle name="Normal 2 23 4 3" xfId="1611"/>
    <cellStyle name="Normal 2 23 4 3 2" xfId="3773"/>
    <cellStyle name="Normal 2 23 4 3 2 2" xfId="8104"/>
    <cellStyle name="Normal 2 23 4 3 2 2 2" xfId="21020"/>
    <cellStyle name="Normal 2 23 4 3 2 2 2 2" xfId="46865"/>
    <cellStyle name="Normal 2 23 4 3 2 2 3" xfId="33951"/>
    <cellStyle name="Normal 2 23 4 3 2 3" xfId="12404"/>
    <cellStyle name="Normal 2 23 4 3 2 3 2" xfId="25320"/>
    <cellStyle name="Normal 2 23 4 3 2 3 2 2" xfId="51165"/>
    <cellStyle name="Normal 2 23 4 3 2 3 3" xfId="38251"/>
    <cellStyle name="Normal 2 23 4 3 2 4" xfId="16719"/>
    <cellStyle name="Normal 2 23 4 3 2 4 2" xfId="42565"/>
    <cellStyle name="Normal 2 23 4 3 2 5" xfId="29651"/>
    <cellStyle name="Normal 2 23 4 3 3" xfId="5954"/>
    <cellStyle name="Normal 2 23 4 3 3 2" xfId="18870"/>
    <cellStyle name="Normal 2 23 4 3 3 2 2" xfId="44715"/>
    <cellStyle name="Normal 2 23 4 3 3 3" xfId="31801"/>
    <cellStyle name="Normal 2 23 4 3 4" xfId="10254"/>
    <cellStyle name="Normal 2 23 4 3 4 2" xfId="23170"/>
    <cellStyle name="Normal 2 23 4 3 4 2 2" xfId="49015"/>
    <cellStyle name="Normal 2 23 4 3 4 3" xfId="36101"/>
    <cellStyle name="Normal 2 23 4 3 5" xfId="14569"/>
    <cellStyle name="Normal 2 23 4 3 5 2" xfId="40415"/>
    <cellStyle name="Normal 2 23 4 3 6" xfId="27501"/>
    <cellStyle name="Normal 2 23 4 4" xfId="2705"/>
    <cellStyle name="Normal 2 23 4 4 2" xfId="7036"/>
    <cellStyle name="Normal 2 23 4 4 2 2" xfId="19952"/>
    <cellStyle name="Normal 2 23 4 4 2 2 2" xfId="45797"/>
    <cellStyle name="Normal 2 23 4 4 2 3" xfId="32883"/>
    <cellStyle name="Normal 2 23 4 4 3" xfId="11336"/>
    <cellStyle name="Normal 2 23 4 4 3 2" xfId="24252"/>
    <cellStyle name="Normal 2 23 4 4 3 2 2" xfId="50097"/>
    <cellStyle name="Normal 2 23 4 4 3 3" xfId="37183"/>
    <cellStyle name="Normal 2 23 4 4 4" xfId="15651"/>
    <cellStyle name="Normal 2 23 4 4 4 2" xfId="41497"/>
    <cellStyle name="Normal 2 23 4 4 5" xfId="28583"/>
    <cellStyle name="Normal 2 23 4 5" xfId="4886"/>
    <cellStyle name="Normal 2 23 4 5 2" xfId="17802"/>
    <cellStyle name="Normal 2 23 4 5 2 2" xfId="43647"/>
    <cellStyle name="Normal 2 23 4 5 3" xfId="30733"/>
    <cellStyle name="Normal 2 23 4 6" xfId="9186"/>
    <cellStyle name="Normal 2 23 4 6 2" xfId="22102"/>
    <cellStyle name="Normal 2 23 4 6 2 2" xfId="47947"/>
    <cellStyle name="Normal 2 23 4 6 3" xfId="35033"/>
    <cellStyle name="Normal 2 23 4 7" xfId="13501"/>
    <cellStyle name="Normal 2 23 4 7 2" xfId="39347"/>
    <cellStyle name="Normal 2 23 4 8" xfId="26433"/>
    <cellStyle name="Normal 2 23 5" xfId="720"/>
    <cellStyle name="Normal 2 23 5 2" xfId="1790"/>
    <cellStyle name="Normal 2 23 5 2 2" xfId="3951"/>
    <cellStyle name="Normal 2 23 5 2 2 2" xfId="8282"/>
    <cellStyle name="Normal 2 23 5 2 2 2 2" xfId="21198"/>
    <cellStyle name="Normal 2 23 5 2 2 2 2 2" xfId="47043"/>
    <cellStyle name="Normal 2 23 5 2 2 2 3" xfId="34129"/>
    <cellStyle name="Normal 2 23 5 2 2 3" xfId="12582"/>
    <cellStyle name="Normal 2 23 5 2 2 3 2" xfId="25498"/>
    <cellStyle name="Normal 2 23 5 2 2 3 2 2" xfId="51343"/>
    <cellStyle name="Normal 2 23 5 2 2 3 3" xfId="38429"/>
    <cellStyle name="Normal 2 23 5 2 2 4" xfId="16897"/>
    <cellStyle name="Normal 2 23 5 2 2 4 2" xfId="42743"/>
    <cellStyle name="Normal 2 23 5 2 2 5" xfId="29829"/>
    <cellStyle name="Normal 2 23 5 2 3" xfId="6132"/>
    <cellStyle name="Normal 2 23 5 2 3 2" xfId="19048"/>
    <cellStyle name="Normal 2 23 5 2 3 2 2" xfId="44893"/>
    <cellStyle name="Normal 2 23 5 2 3 3" xfId="31979"/>
    <cellStyle name="Normal 2 23 5 2 4" xfId="10432"/>
    <cellStyle name="Normal 2 23 5 2 4 2" xfId="23348"/>
    <cellStyle name="Normal 2 23 5 2 4 2 2" xfId="49193"/>
    <cellStyle name="Normal 2 23 5 2 4 3" xfId="36279"/>
    <cellStyle name="Normal 2 23 5 2 5" xfId="14747"/>
    <cellStyle name="Normal 2 23 5 2 5 2" xfId="40593"/>
    <cellStyle name="Normal 2 23 5 2 6" xfId="27679"/>
    <cellStyle name="Normal 2 23 5 3" xfId="2883"/>
    <cellStyle name="Normal 2 23 5 3 2" xfId="7214"/>
    <cellStyle name="Normal 2 23 5 3 2 2" xfId="20130"/>
    <cellStyle name="Normal 2 23 5 3 2 2 2" xfId="45975"/>
    <cellStyle name="Normal 2 23 5 3 2 3" xfId="33061"/>
    <cellStyle name="Normal 2 23 5 3 3" xfId="11514"/>
    <cellStyle name="Normal 2 23 5 3 3 2" xfId="24430"/>
    <cellStyle name="Normal 2 23 5 3 3 2 2" xfId="50275"/>
    <cellStyle name="Normal 2 23 5 3 3 3" xfId="37361"/>
    <cellStyle name="Normal 2 23 5 3 4" xfId="15829"/>
    <cellStyle name="Normal 2 23 5 3 4 2" xfId="41675"/>
    <cellStyle name="Normal 2 23 5 3 5" xfId="28761"/>
    <cellStyle name="Normal 2 23 5 4" xfId="5064"/>
    <cellStyle name="Normal 2 23 5 4 2" xfId="17980"/>
    <cellStyle name="Normal 2 23 5 4 2 2" xfId="43825"/>
    <cellStyle name="Normal 2 23 5 4 3" xfId="30911"/>
    <cellStyle name="Normal 2 23 5 5" xfId="9364"/>
    <cellStyle name="Normal 2 23 5 5 2" xfId="22280"/>
    <cellStyle name="Normal 2 23 5 5 2 2" xfId="48125"/>
    <cellStyle name="Normal 2 23 5 5 3" xfId="35211"/>
    <cellStyle name="Normal 2 23 5 6" xfId="13679"/>
    <cellStyle name="Normal 2 23 5 6 2" xfId="39525"/>
    <cellStyle name="Normal 2 23 5 7" xfId="26611"/>
    <cellStyle name="Normal 2 23 6" xfId="1255"/>
    <cellStyle name="Normal 2 23 6 2" xfId="3417"/>
    <cellStyle name="Normal 2 23 6 2 2" xfId="7748"/>
    <cellStyle name="Normal 2 23 6 2 2 2" xfId="20664"/>
    <cellStyle name="Normal 2 23 6 2 2 2 2" xfId="46509"/>
    <cellStyle name="Normal 2 23 6 2 2 3" xfId="33595"/>
    <cellStyle name="Normal 2 23 6 2 3" xfId="12048"/>
    <cellStyle name="Normal 2 23 6 2 3 2" xfId="24964"/>
    <cellStyle name="Normal 2 23 6 2 3 2 2" xfId="50809"/>
    <cellStyle name="Normal 2 23 6 2 3 3" xfId="37895"/>
    <cellStyle name="Normal 2 23 6 2 4" xfId="16363"/>
    <cellStyle name="Normal 2 23 6 2 4 2" xfId="42209"/>
    <cellStyle name="Normal 2 23 6 2 5" xfId="29295"/>
    <cellStyle name="Normal 2 23 6 3" xfId="5598"/>
    <cellStyle name="Normal 2 23 6 3 2" xfId="18514"/>
    <cellStyle name="Normal 2 23 6 3 2 2" xfId="44359"/>
    <cellStyle name="Normal 2 23 6 3 3" xfId="31445"/>
    <cellStyle name="Normal 2 23 6 4" xfId="9898"/>
    <cellStyle name="Normal 2 23 6 4 2" xfId="22814"/>
    <cellStyle name="Normal 2 23 6 4 2 2" xfId="48659"/>
    <cellStyle name="Normal 2 23 6 4 3" xfId="35745"/>
    <cellStyle name="Normal 2 23 6 5" xfId="14213"/>
    <cellStyle name="Normal 2 23 6 5 2" xfId="40059"/>
    <cellStyle name="Normal 2 23 6 6" xfId="27145"/>
    <cellStyle name="Normal 2 23 7" xfId="2349"/>
    <cellStyle name="Normal 2 23 7 2" xfId="6680"/>
    <cellStyle name="Normal 2 23 7 2 2" xfId="19596"/>
    <cellStyle name="Normal 2 23 7 2 2 2" xfId="45441"/>
    <cellStyle name="Normal 2 23 7 2 3" xfId="32527"/>
    <cellStyle name="Normal 2 23 7 3" xfId="10980"/>
    <cellStyle name="Normal 2 23 7 3 2" xfId="23896"/>
    <cellStyle name="Normal 2 23 7 3 2 2" xfId="49741"/>
    <cellStyle name="Normal 2 23 7 3 3" xfId="36827"/>
    <cellStyle name="Normal 2 23 7 4" xfId="15295"/>
    <cellStyle name="Normal 2 23 7 4 2" xfId="41141"/>
    <cellStyle name="Normal 2 23 7 5" xfId="28227"/>
    <cellStyle name="Normal 2 23 8" xfId="4530"/>
    <cellStyle name="Normal 2 23 8 2" xfId="17446"/>
    <cellStyle name="Normal 2 23 8 2 2" xfId="43291"/>
    <cellStyle name="Normal 2 23 8 3" xfId="30377"/>
    <cellStyle name="Normal 2 23 9" xfId="8830"/>
    <cellStyle name="Normal 2 23 9 2" xfId="21746"/>
    <cellStyle name="Normal 2 23 9 2 2" xfId="47591"/>
    <cellStyle name="Normal 2 23 9 3" xfId="34677"/>
    <cellStyle name="Normal 2 24" xfId="159"/>
    <cellStyle name="Normal 2 24 10" xfId="13146"/>
    <cellStyle name="Normal 2 24 10 2" xfId="38992"/>
    <cellStyle name="Normal 2 24 11" xfId="26078"/>
    <cellStyle name="Normal 2 24 2" xfId="273"/>
    <cellStyle name="Normal 2 24 2 10" xfId="26167"/>
    <cellStyle name="Normal 2 24 2 2" xfId="452"/>
    <cellStyle name="Normal 2 24 2 2 2" xfId="988"/>
    <cellStyle name="Normal 2 24 2 2 2 2" xfId="2058"/>
    <cellStyle name="Normal 2 24 2 2 2 2 2" xfId="4219"/>
    <cellStyle name="Normal 2 24 2 2 2 2 2 2" xfId="8550"/>
    <cellStyle name="Normal 2 24 2 2 2 2 2 2 2" xfId="21466"/>
    <cellStyle name="Normal 2 24 2 2 2 2 2 2 2 2" xfId="47311"/>
    <cellStyle name="Normal 2 24 2 2 2 2 2 2 3" xfId="34397"/>
    <cellStyle name="Normal 2 24 2 2 2 2 2 3" xfId="12850"/>
    <cellStyle name="Normal 2 24 2 2 2 2 2 3 2" xfId="25766"/>
    <cellStyle name="Normal 2 24 2 2 2 2 2 3 2 2" xfId="51611"/>
    <cellStyle name="Normal 2 24 2 2 2 2 2 3 3" xfId="38697"/>
    <cellStyle name="Normal 2 24 2 2 2 2 2 4" xfId="17165"/>
    <cellStyle name="Normal 2 24 2 2 2 2 2 4 2" xfId="43011"/>
    <cellStyle name="Normal 2 24 2 2 2 2 2 5" xfId="30097"/>
    <cellStyle name="Normal 2 24 2 2 2 2 3" xfId="6400"/>
    <cellStyle name="Normal 2 24 2 2 2 2 3 2" xfId="19316"/>
    <cellStyle name="Normal 2 24 2 2 2 2 3 2 2" xfId="45161"/>
    <cellStyle name="Normal 2 24 2 2 2 2 3 3" xfId="32247"/>
    <cellStyle name="Normal 2 24 2 2 2 2 4" xfId="10700"/>
    <cellStyle name="Normal 2 24 2 2 2 2 4 2" xfId="23616"/>
    <cellStyle name="Normal 2 24 2 2 2 2 4 2 2" xfId="49461"/>
    <cellStyle name="Normal 2 24 2 2 2 2 4 3" xfId="36547"/>
    <cellStyle name="Normal 2 24 2 2 2 2 5" xfId="15015"/>
    <cellStyle name="Normal 2 24 2 2 2 2 5 2" xfId="40861"/>
    <cellStyle name="Normal 2 24 2 2 2 2 6" xfId="27947"/>
    <cellStyle name="Normal 2 24 2 2 2 3" xfId="3151"/>
    <cellStyle name="Normal 2 24 2 2 2 3 2" xfId="7482"/>
    <cellStyle name="Normal 2 24 2 2 2 3 2 2" xfId="20398"/>
    <cellStyle name="Normal 2 24 2 2 2 3 2 2 2" xfId="46243"/>
    <cellStyle name="Normal 2 24 2 2 2 3 2 3" xfId="33329"/>
    <cellStyle name="Normal 2 24 2 2 2 3 3" xfId="11782"/>
    <cellStyle name="Normal 2 24 2 2 2 3 3 2" xfId="24698"/>
    <cellStyle name="Normal 2 24 2 2 2 3 3 2 2" xfId="50543"/>
    <cellStyle name="Normal 2 24 2 2 2 3 3 3" xfId="37629"/>
    <cellStyle name="Normal 2 24 2 2 2 3 4" xfId="16097"/>
    <cellStyle name="Normal 2 24 2 2 2 3 4 2" xfId="41943"/>
    <cellStyle name="Normal 2 24 2 2 2 3 5" xfId="29029"/>
    <cellStyle name="Normal 2 24 2 2 2 4" xfId="5332"/>
    <cellStyle name="Normal 2 24 2 2 2 4 2" xfId="18248"/>
    <cellStyle name="Normal 2 24 2 2 2 4 2 2" xfId="44093"/>
    <cellStyle name="Normal 2 24 2 2 2 4 3" xfId="31179"/>
    <cellStyle name="Normal 2 24 2 2 2 5" xfId="9632"/>
    <cellStyle name="Normal 2 24 2 2 2 5 2" xfId="22548"/>
    <cellStyle name="Normal 2 24 2 2 2 5 2 2" xfId="48393"/>
    <cellStyle name="Normal 2 24 2 2 2 5 3" xfId="35479"/>
    <cellStyle name="Normal 2 24 2 2 2 6" xfId="13947"/>
    <cellStyle name="Normal 2 24 2 2 2 6 2" xfId="39793"/>
    <cellStyle name="Normal 2 24 2 2 2 7" xfId="26879"/>
    <cellStyle name="Normal 2 24 2 2 3" xfId="1523"/>
    <cellStyle name="Normal 2 24 2 2 3 2" xfId="3685"/>
    <cellStyle name="Normal 2 24 2 2 3 2 2" xfId="8016"/>
    <cellStyle name="Normal 2 24 2 2 3 2 2 2" xfId="20932"/>
    <cellStyle name="Normal 2 24 2 2 3 2 2 2 2" xfId="46777"/>
    <cellStyle name="Normal 2 24 2 2 3 2 2 3" xfId="33863"/>
    <cellStyle name="Normal 2 24 2 2 3 2 3" xfId="12316"/>
    <cellStyle name="Normal 2 24 2 2 3 2 3 2" xfId="25232"/>
    <cellStyle name="Normal 2 24 2 2 3 2 3 2 2" xfId="51077"/>
    <cellStyle name="Normal 2 24 2 2 3 2 3 3" xfId="38163"/>
    <cellStyle name="Normal 2 24 2 2 3 2 4" xfId="16631"/>
    <cellStyle name="Normal 2 24 2 2 3 2 4 2" xfId="42477"/>
    <cellStyle name="Normal 2 24 2 2 3 2 5" xfId="29563"/>
    <cellStyle name="Normal 2 24 2 2 3 3" xfId="5866"/>
    <cellStyle name="Normal 2 24 2 2 3 3 2" xfId="18782"/>
    <cellStyle name="Normal 2 24 2 2 3 3 2 2" xfId="44627"/>
    <cellStyle name="Normal 2 24 2 2 3 3 3" xfId="31713"/>
    <cellStyle name="Normal 2 24 2 2 3 4" xfId="10166"/>
    <cellStyle name="Normal 2 24 2 2 3 4 2" xfId="23082"/>
    <cellStyle name="Normal 2 24 2 2 3 4 2 2" xfId="48927"/>
    <cellStyle name="Normal 2 24 2 2 3 4 3" xfId="36013"/>
    <cellStyle name="Normal 2 24 2 2 3 5" xfId="14481"/>
    <cellStyle name="Normal 2 24 2 2 3 5 2" xfId="40327"/>
    <cellStyle name="Normal 2 24 2 2 3 6" xfId="27413"/>
    <cellStyle name="Normal 2 24 2 2 4" xfId="2617"/>
    <cellStyle name="Normal 2 24 2 2 4 2" xfId="6948"/>
    <cellStyle name="Normal 2 24 2 2 4 2 2" xfId="19864"/>
    <cellStyle name="Normal 2 24 2 2 4 2 2 2" xfId="45709"/>
    <cellStyle name="Normal 2 24 2 2 4 2 3" xfId="32795"/>
    <cellStyle name="Normal 2 24 2 2 4 3" xfId="11248"/>
    <cellStyle name="Normal 2 24 2 2 4 3 2" xfId="24164"/>
    <cellStyle name="Normal 2 24 2 2 4 3 2 2" xfId="50009"/>
    <cellStyle name="Normal 2 24 2 2 4 3 3" xfId="37095"/>
    <cellStyle name="Normal 2 24 2 2 4 4" xfId="15563"/>
    <cellStyle name="Normal 2 24 2 2 4 4 2" xfId="41409"/>
    <cellStyle name="Normal 2 24 2 2 4 5" xfId="28495"/>
    <cellStyle name="Normal 2 24 2 2 5" xfId="4798"/>
    <cellStyle name="Normal 2 24 2 2 5 2" xfId="17714"/>
    <cellStyle name="Normal 2 24 2 2 5 2 2" xfId="43559"/>
    <cellStyle name="Normal 2 24 2 2 5 3" xfId="30645"/>
    <cellStyle name="Normal 2 24 2 2 6" xfId="9098"/>
    <cellStyle name="Normal 2 24 2 2 6 2" xfId="22014"/>
    <cellStyle name="Normal 2 24 2 2 6 2 2" xfId="47859"/>
    <cellStyle name="Normal 2 24 2 2 6 3" xfId="34945"/>
    <cellStyle name="Normal 2 24 2 2 7" xfId="13413"/>
    <cellStyle name="Normal 2 24 2 2 7 2" xfId="39259"/>
    <cellStyle name="Normal 2 24 2 2 8" xfId="26345"/>
    <cellStyle name="Normal 2 24 2 3" xfId="631"/>
    <cellStyle name="Normal 2 24 2 3 2" xfId="1166"/>
    <cellStyle name="Normal 2 24 2 3 2 2" xfId="2236"/>
    <cellStyle name="Normal 2 24 2 3 2 2 2" xfId="4397"/>
    <cellStyle name="Normal 2 24 2 3 2 2 2 2" xfId="8728"/>
    <cellStyle name="Normal 2 24 2 3 2 2 2 2 2" xfId="21644"/>
    <cellStyle name="Normal 2 24 2 3 2 2 2 2 2 2" xfId="47489"/>
    <cellStyle name="Normal 2 24 2 3 2 2 2 2 3" xfId="34575"/>
    <cellStyle name="Normal 2 24 2 3 2 2 2 3" xfId="13028"/>
    <cellStyle name="Normal 2 24 2 3 2 2 2 3 2" xfId="25944"/>
    <cellStyle name="Normal 2 24 2 3 2 2 2 3 2 2" xfId="51789"/>
    <cellStyle name="Normal 2 24 2 3 2 2 2 3 3" xfId="38875"/>
    <cellStyle name="Normal 2 24 2 3 2 2 2 4" xfId="17343"/>
    <cellStyle name="Normal 2 24 2 3 2 2 2 4 2" xfId="43189"/>
    <cellStyle name="Normal 2 24 2 3 2 2 2 5" xfId="30275"/>
    <cellStyle name="Normal 2 24 2 3 2 2 3" xfId="6578"/>
    <cellStyle name="Normal 2 24 2 3 2 2 3 2" xfId="19494"/>
    <cellStyle name="Normal 2 24 2 3 2 2 3 2 2" xfId="45339"/>
    <cellStyle name="Normal 2 24 2 3 2 2 3 3" xfId="32425"/>
    <cellStyle name="Normal 2 24 2 3 2 2 4" xfId="10878"/>
    <cellStyle name="Normal 2 24 2 3 2 2 4 2" xfId="23794"/>
    <cellStyle name="Normal 2 24 2 3 2 2 4 2 2" xfId="49639"/>
    <cellStyle name="Normal 2 24 2 3 2 2 4 3" xfId="36725"/>
    <cellStyle name="Normal 2 24 2 3 2 2 5" xfId="15193"/>
    <cellStyle name="Normal 2 24 2 3 2 2 5 2" xfId="41039"/>
    <cellStyle name="Normal 2 24 2 3 2 2 6" xfId="28125"/>
    <cellStyle name="Normal 2 24 2 3 2 3" xfId="3329"/>
    <cellStyle name="Normal 2 24 2 3 2 3 2" xfId="7660"/>
    <cellStyle name="Normal 2 24 2 3 2 3 2 2" xfId="20576"/>
    <cellStyle name="Normal 2 24 2 3 2 3 2 2 2" xfId="46421"/>
    <cellStyle name="Normal 2 24 2 3 2 3 2 3" xfId="33507"/>
    <cellStyle name="Normal 2 24 2 3 2 3 3" xfId="11960"/>
    <cellStyle name="Normal 2 24 2 3 2 3 3 2" xfId="24876"/>
    <cellStyle name="Normal 2 24 2 3 2 3 3 2 2" xfId="50721"/>
    <cellStyle name="Normal 2 24 2 3 2 3 3 3" xfId="37807"/>
    <cellStyle name="Normal 2 24 2 3 2 3 4" xfId="16275"/>
    <cellStyle name="Normal 2 24 2 3 2 3 4 2" xfId="42121"/>
    <cellStyle name="Normal 2 24 2 3 2 3 5" xfId="29207"/>
    <cellStyle name="Normal 2 24 2 3 2 4" xfId="5510"/>
    <cellStyle name="Normal 2 24 2 3 2 4 2" xfId="18426"/>
    <cellStyle name="Normal 2 24 2 3 2 4 2 2" xfId="44271"/>
    <cellStyle name="Normal 2 24 2 3 2 4 3" xfId="31357"/>
    <cellStyle name="Normal 2 24 2 3 2 5" xfId="9810"/>
    <cellStyle name="Normal 2 24 2 3 2 5 2" xfId="22726"/>
    <cellStyle name="Normal 2 24 2 3 2 5 2 2" xfId="48571"/>
    <cellStyle name="Normal 2 24 2 3 2 5 3" xfId="35657"/>
    <cellStyle name="Normal 2 24 2 3 2 6" xfId="14125"/>
    <cellStyle name="Normal 2 24 2 3 2 6 2" xfId="39971"/>
    <cellStyle name="Normal 2 24 2 3 2 7" xfId="27057"/>
    <cellStyle name="Normal 2 24 2 3 3" xfId="1701"/>
    <cellStyle name="Normal 2 24 2 3 3 2" xfId="3863"/>
    <cellStyle name="Normal 2 24 2 3 3 2 2" xfId="8194"/>
    <cellStyle name="Normal 2 24 2 3 3 2 2 2" xfId="21110"/>
    <cellStyle name="Normal 2 24 2 3 3 2 2 2 2" xfId="46955"/>
    <cellStyle name="Normal 2 24 2 3 3 2 2 3" xfId="34041"/>
    <cellStyle name="Normal 2 24 2 3 3 2 3" xfId="12494"/>
    <cellStyle name="Normal 2 24 2 3 3 2 3 2" xfId="25410"/>
    <cellStyle name="Normal 2 24 2 3 3 2 3 2 2" xfId="51255"/>
    <cellStyle name="Normal 2 24 2 3 3 2 3 3" xfId="38341"/>
    <cellStyle name="Normal 2 24 2 3 3 2 4" xfId="16809"/>
    <cellStyle name="Normal 2 24 2 3 3 2 4 2" xfId="42655"/>
    <cellStyle name="Normal 2 24 2 3 3 2 5" xfId="29741"/>
    <cellStyle name="Normal 2 24 2 3 3 3" xfId="6044"/>
    <cellStyle name="Normal 2 24 2 3 3 3 2" xfId="18960"/>
    <cellStyle name="Normal 2 24 2 3 3 3 2 2" xfId="44805"/>
    <cellStyle name="Normal 2 24 2 3 3 3 3" xfId="31891"/>
    <cellStyle name="Normal 2 24 2 3 3 4" xfId="10344"/>
    <cellStyle name="Normal 2 24 2 3 3 4 2" xfId="23260"/>
    <cellStyle name="Normal 2 24 2 3 3 4 2 2" xfId="49105"/>
    <cellStyle name="Normal 2 24 2 3 3 4 3" xfId="36191"/>
    <cellStyle name="Normal 2 24 2 3 3 5" xfId="14659"/>
    <cellStyle name="Normal 2 24 2 3 3 5 2" xfId="40505"/>
    <cellStyle name="Normal 2 24 2 3 3 6" xfId="27591"/>
    <cellStyle name="Normal 2 24 2 3 4" xfId="2795"/>
    <cellStyle name="Normal 2 24 2 3 4 2" xfId="7126"/>
    <cellStyle name="Normal 2 24 2 3 4 2 2" xfId="20042"/>
    <cellStyle name="Normal 2 24 2 3 4 2 2 2" xfId="45887"/>
    <cellStyle name="Normal 2 24 2 3 4 2 3" xfId="32973"/>
    <cellStyle name="Normal 2 24 2 3 4 3" xfId="11426"/>
    <cellStyle name="Normal 2 24 2 3 4 3 2" xfId="24342"/>
    <cellStyle name="Normal 2 24 2 3 4 3 2 2" xfId="50187"/>
    <cellStyle name="Normal 2 24 2 3 4 3 3" xfId="37273"/>
    <cellStyle name="Normal 2 24 2 3 4 4" xfId="15741"/>
    <cellStyle name="Normal 2 24 2 3 4 4 2" xfId="41587"/>
    <cellStyle name="Normal 2 24 2 3 4 5" xfId="28673"/>
    <cellStyle name="Normal 2 24 2 3 5" xfId="4976"/>
    <cellStyle name="Normal 2 24 2 3 5 2" xfId="17892"/>
    <cellStyle name="Normal 2 24 2 3 5 2 2" xfId="43737"/>
    <cellStyle name="Normal 2 24 2 3 5 3" xfId="30823"/>
    <cellStyle name="Normal 2 24 2 3 6" xfId="9276"/>
    <cellStyle name="Normal 2 24 2 3 6 2" xfId="22192"/>
    <cellStyle name="Normal 2 24 2 3 6 2 2" xfId="48037"/>
    <cellStyle name="Normal 2 24 2 3 6 3" xfId="35123"/>
    <cellStyle name="Normal 2 24 2 3 7" xfId="13591"/>
    <cellStyle name="Normal 2 24 2 3 7 2" xfId="39437"/>
    <cellStyle name="Normal 2 24 2 3 8" xfId="26523"/>
    <cellStyle name="Normal 2 24 2 4" xfId="810"/>
    <cellStyle name="Normal 2 24 2 4 2" xfId="1880"/>
    <cellStyle name="Normal 2 24 2 4 2 2" xfId="4041"/>
    <cellStyle name="Normal 2 24 2 4 2 2 2" xfId="8372"/>
    <cellStyle name="Normal 2 24 2 4 2 2 2 2" xfId="21288"/>
    <cellStyle name="Normal 2 24 2 4 2 2 2 2 2" xfId="47133"/>
    <cellStyle name="Normal 2 24 2 4 2 2 2 3" xfId="34219"/>
    <cellStyle name="Normal 2 24 2 4 2 2 3" xfId="12672"/>
    <cellStyle name="Normal 2 24 2 4 2 2 3 2" xfId="25588"/>
    <cellStyle name="Normal 2 24 2 4 2 2 3 2 2" xfId="51433"/>
    <cellStyle name="Normal 2 24 2 4 2 2 3 3" xfId="38519"/>
    <cellStyle name="Normal 2 24 2 4 2 2 4" xfId="16987"/>
    <cellStyle name="Normal 2 24 2 4 2 2 4 2" xfId="42833"/>
    <cellStyle name="Normal 2 24 2 4 2 2 5" xfId="29919"/>
    <cellStyle name="Normal 2 24 2 4 2 3" xfId="6222"/>
    <cellStyle name="Normal 2 24 2 4 2 3 2" xfId="19138"/>
    <cellStyle name="Normal 2 24 2 4 2 3 2 2" xfId="44983"/>
    <cellStyle name="Normal 2 24 2 4 2 3 3" xfId="32069"/>
    <cellStyle name="Normal 2 24 2 4 2 4" xfId="10522"/>
    <cellStyle name="Normal 2 24 2 4 2 4 2" xfId="23438"/>
    <cellStyle name="Normal 2 24 2 4 2 4 2 2" xfId="49283"/>
    <cellStyle name="Normal 2 24 2 4 2 4 3" xfId="36369"/>
    <cellStyle name="Normal 2 24 2 4 2 5" xfId="14837"/>
    <cellStyle name="Normal 2 24 2 4 2 5 2" xfId="40683"/>
    <cellStyle name="Normal 2 24 2 4 2 6" xfId="27769"/>
    <cellStyle name="Normal 2 24 2 4 3" xfId="2973"/>
    <cellStyle name="Normal 2 24 2 4 3 2" xfId="7304"/>
    <cellStyle name="Normal 2 24 2 4 3 2 2" xfId="20220"/>
    <cellStyle name="Normal 2 24 2 4 3 2 2 2" xfId="46065"/>
    <cellStyle name="Normal 2 24 2 4 3 2 3" xfId="33151"/>
    <cellStyle name="Normal 2 24 2 4 3 3" xfId="11604"/>
    <cellStyle name="Normal 2 24 2 4 3 3 2" xfId="24520"/>
    <cellStyle name="Normal 2 24 2 4 3 3 2 2" xfId="50365"/>
    <cellStyle name="Normal 2 24 2 4 3 3 3" xfId="37451"/>
    <cellStyle name="Normal 2 24 2 4 3 4" xfId="15919"/>
    <cellStyle name="Normal 2 24 2 4 3 4 2" xfId="41765"/>
    <cellStyle name="Normal 2 24 2 4 3 5" xfId="28851"/>
    <cellStyle name="Normal 2 24 2 4 4" xfId="5154"/>
    <cellStyle name="Normal 2 24 2 4 4 2" xfId="18070"/>
    <cellStyle name="Normal 2 24 2 4 4 2 2" xfId="43915"/>
    <cellStyle name="Normal 2 24 2 4 4 3" xfId="31001"/>
    <cellStyle name="Normal 2 24 2 4 5" xfId="9454"/>
    <cellStyle name="Normal 2 24 2 4 5 2" xfId="22370"/>
    <cellStyle name="Normal 2 24 2 4 5 2 2" xfId="48215"/>
    <cellStyle name="Normal 2 24 2 4 5 3" xfId="35301"/>
    <cellStyle name="Normal 2 24 2 4 6" xfId="13769"/>
    <cellStyle name="Normal 2 24 2 4 6 2" xfId="39615"/>
    <cellStyle name="Normal 2 24 2 4 7" xfId="26701"/>
    <cellStyle name="Normal 2 24 2 5" xfId="1345"/>
    <cellStyle name="Normal 2 24 2 5 2" xfId="3507"/>
    <cellStyle name="Normal 2 24 2 5 2 2" xfId="7838"/>
    <cellStyle name="Normal 2 24 2 5 2 2 2" xfId="20754"/>
    <cellStyle name="Normal 2 24 2 5 2 2 2 2" xfId="46599"/>
    <cellStyle name="Normal 2 24 2 5 2 2 3" xfId="33685"/>
    <cellStyle name="Normal 2 24 2 5 2 3" xfId="12138"/>
    <cellStyle name="Normal 2 24 2 5 2 3 2" xfId="25054"/>
    <cellStyle name="Normal 2 24 2 5 2 3 2 2" xfId="50899"/>
    <cellStyle name="Normal 2 24 2 5 2 3 3" xfId="37985"/>
    <cellStyle name="Normal 2 24 2 5 2 4" xfId="16453"/>
    <cellStyle name="Normal 2 24 2 5 2 4 2" xfId="42299"/>
    <cellStyle name="Normal 2 24 2 5 2 5" xfId="29385"/>
    <cellStyle name="Normal 2 24 2 5 3" xfId="5688"/>
    <cellStyle name="Normal 2 24 2 5 3 2" xfId="18604"/>
    <cellStyle name="Normal 2 24 2 5 3 2 2" xfId="44449"/>
    <cellStyle name="Normal 2 24 2 5 3 3" xfId="31535"/>
    <cellStyle name="Normal 2 24 2 5 4" xfId="9988"/>
    <cellStyle name="Normal 2 24 2 5 4 2" xfId="22904"/>
    <cellStyle name="Normal 2 24 2 5 4 2 2" xfId="48749"/>
    <cellStyle name="Normal 2 24 2 5 4 3" xfId="35835"/>
    <cellStyle name="Normal 2 24 2 5 5" xfId="14303"/>
    <cellStyle name="Normal 2 24 2 5 5 2" xfId="40149"/>
    <cellStyle name="Normal 2 24 2 5 6" xfId="27235"/>
    <cellStyle name="Normal 2 24 2 6" xfId="2439"/>
    <cellStyle name="Normal 2 24 2 6 2" xfId="6770"/>
    <cellStyle name="Normal 2 24 2 6 2 2" xfId="19686"/>
    <cellStyle name="Normal 2 24 2 6 2 2 2" xfId="45531"/>
    <cellStyle name="Normal 2 24 2 6 2 3" xfId="32617"/>
    <cellStyle name="Normal 2 24 2 6 3" xfId="11070"/>
    <cellStyle name="Normal 2 24 2 6 3 2" xfId="23986"/>
    <cellStyle name="Normal 2 24 2 6 3 2 2" xfId="49831"/>
    <cellStyle name="Normal 2 24 2 6 3 3" xfId="36917"/>
    <cellStyle name="Normal 2 24 2 6 4" xfId="15385"/>
    <cellStyle name="Normal 2 24 2 6 4 2" xfId="41231"/>
    <cellStyle name="Normal 2 24 2 6 5" xfId="28317"/>
    <cellStyle name="Normal 2 24 2 7" xfId="4620"/>
    <cellStyle name="Normal 2 24 2 7 2" xfId="17536"/>
    <cellStyle name="Normal 2 24 2 7 2 2" xfId="43381"/>
    <cellStyle name="Normal 2 24 2 7 3" xfId="30467"/>
    <cellStyle name="Normal 2 24 2 8" xfId="8920"/>
    <cellStyle name="Normal 2 24 2 8 2" xfId="21836"/>
    <cellStyle name="Normal 2 24 2 8 2 2" xfId="47681"/>
    <cellStyle name="Normal 2 24 2 8 3" xfId="34767"/>
    <cellStyle name="Normal 2 24 2 9" xfId="13235"/>
    <cellStyle name="Normal 2 24 2 9 2" xfId="39081"/>
    <cellStyle name="Normal 2 24 3" xfId="363"/>
    <cellStyle name="Normal 2 24 3 2" xfId="899"/>
    <cellStyle name="Normal 2 24 3 2 2" xfId="1969"/>
    <cellStyle name="Normal 2 24 3 2 2 2" xfId="4130"/>
    <cellStyle name="Normal 2 24 3 2 2 2 2" xfId="8461"/>
    <cellStyle name="Normal 2 24 3 2 2 2 2 2" xfId="21377"/>
    <cellStyle name="Normal 2 24 3 2 2 2 2 2 2" xfId="47222"/>
    <cellStyle name="Normal 2 24 3 2 2 2 2 3" xfId="34308"/>
    <cellStyle name="Normal 2 24 3 2 2 2 3" xfId="12761"/>
    <cellStyle name="Normal 2 24 3 2 2 2 3 2" xfId="25677"/>
    <cellStyle name="Normal 2 24 3 2 2 2 3 2 2" xfId="51522"/>
    <cellStyle name="Normal 2 24 3 2 2 2 3 3" xfId="38608"/>
    <cellStyle name="Normal 2 24 3 2 2 2 4" xfId="17076"/>
    <cellStyle name="Normal 2 24 3 2 2 2 4 2" xfId="42922"/>
    <cellStyle name="Normal 2 24 3 2 2 2 5" xfId="30008"/>
    <cellStyle name="Normal 2 24 3 2 2 3" xfId="6311"/>
    <cellStyle name="Normal 2 24 3 2 2 3 2" xfId="19227"/>
    <cellStyle name="Normal 2 24 3 2 2 3 2 2" xfId="45072"/>
    <cellStyle name="Normal 2 24 3 2 2 3 3" xfId="32158"/>
    <cellStyle name="Normal 2 24 3 2 2 4" xfId="10611"/>
    <cellStyle name="Normal 2 24 3 2 2 4 2" xfId="23527"/>
    <cellStyle name="Normal 2 24 3 2 2 4 2 2" xfId="49372"/>
    <cellStyle name="Normal 2 24 3 2 2 4 3" xfId="36458"/>
    <cellStyle name="Normal 2 24 3 2 2 5" xfId="14926"/>
    <cellStyle name="Normal 2 24 3 2 2 5 2" xfId="40772"/>
    <cellStyle name="Normal 2 24 3 2 2 6" xfId="27858"/>
    <cellStyle name="Normal 2 24 3 2 3" xfId="3062"/>
    <cellStyle name="Normal 2 24 3 2 3 2" xfId="7393"/>
    <cellStyle name="Normal 2 24 3 2 3 2 2" xfId="20309"/>
    <cellStyle name="Normal 2 24 3 2 3 2 2 2" xfId="46154"/>
    <cellStyle name="Normal 2 24 3 2 3 2 3" xfId="33240"/>
    <cellStyle name="Normal 2 24 3 2 3 3" xfId="11693"/>
    <cellStyle name="Normal 2 24 3 2 3 3 2" xfId="24609"/>
    <cellStyle name="Normal 2 24 3 2 3 3 2 2" xfId="50454"/>
    <cellStyle name="Normal 2 24 3 2 3 3 3" xfId="37540"/>
    <cellStyle name="Normal 2 24 3 2 3 4" xfId="16008"/>
    <cellStyle name="Normal 2 24 3 2 3 4 2" xfId="41854"/>
    <cellStyle name="Normal 2 24 3 2 3 5" xfId="28940"/>
    <cellStyle name="Normal 2 24 3 2 4" xfId="5243"/>
    <cellStyle name="Normal 2 24 3 2 4 2" xfId="18159"/>
    <cellStyle name="Normal 2 24 3 2 4 2 2" xfId="44004"/>
    <cellStyle name="Normal 2 24 3 2 4 3" xfId="31090"/>
    <cellStyle name="Normal 2 24 3 2 5" xfId="9543"/>
    <cellStyle name="Normal 2 24 3 2 5 2" xfId="22459"/>
    <cellStyle name="Normal 2 24 3 2 5 2 2" xfId="48304"/>
    <cellStyle name="Normal 2 24 3 2 5 3" xfId="35390"/>
    <cellStyle name="Normal 2 24 3 2 6" xfId="13858"/>
    <cellStyle name="Normal 2 24 3 2 6 2" xfId="39704"/>
    <cellStyle name="Normal 2 24 3 2 7" xfId="26790"/>
    <cellStyle name="Normal 2 24 3 3" xfId="1434"/>
    <cellStyle name="Normal 2 24 3 3 2" xfId="3596"/>
    <cellStyle name="Normal 2 24 3 3 2 2" xfId="7927"/>
    <cellStyle name="Normal 2 24 3 3 2 2 2" xfId="20843"/>
    <cellStyle name="Normal 2 24 3 3 2 2 2 2" xfId="46688"/>
    <cellStyle name="Normal 2 24 3 3 2 2 3" xfId="33774"/>
    <cellStyle name="Normal 2 24 3 3 2 3" xfId="12227"/>
    <cellStyle name="Normal 2 24 3 3 2 3 2" xfId="25143"/>
    <cellStyle name="Normal 2 24 3 3 2 3 2 2" xfId="50988"/>
    <cellStyle name="Normal 2 24 3 3 2 3 3" xfId="38074"/>
    <cellStyle name="Normal 2 24 3 3 2 4" xfId="16542"/>
    <cellStyle name="Normal 2 24 3 3 2 4 2" xfId="42388"/>
    <cellStyle name="Normal 2 24 3 3 2 5" xfId="29474"/>
    <cellStyle name="Normal 2 24 3 3 3" xfId="5777"/>
    <cellStyle name="Normal 2 24 3 3 3 2" xfId="18693"/>
    <cellStyle name="Normal 2 24 3 3 3 2 2" xfId="44538"/>
    <cellStyle name="Normal 2 24 3 3 3 3" xfId="31624"/>
    <cellStyle name="Normal 2 24 3 3 4" xfId="10077"/>
    <cellStyle name="Normal 2 24 3 3 4 2" xfId="22993"/>
    <cellStyle name="Normal 2 24 3 3 4 2 2" xfId="48838"/>
    <cellStyle name="Normal 2 24 3 3 4 3" xfId="35924"/>
    <cellStyle name="Normal 2 24 3 3 5" xfId="14392"/>
    <cellStyle name="Normal 2 24 3 3 5 2" xfId="40238"/>
    <cellStyle name="Normal 2 24 3 3 6" xfId="27324"/>
    <cellStyle name="Normal 2 24 3 4" xfId="2528"/>
    <cellStyle name="Normal 2 24 3 4 2" xfId="6859"/>
    <cellStyle name="Normal 2 24 3 4 2 2" xfId="19775"/>
    <cellStyle name="Normal 2 24 3 4 2 2 2" xfId="45620"/>
    <cellStyle name="Normal 2 24 3 4 2 3" xfId="32706"/>
    <cellStyle name="Normal 2 24 3 4 3" xfId="11159"/>
    <cellStyle name="Normal 2 24 3 4 3 2" xfId="24075"/>
    <cellStyle name="Normal 2 24 3 4 3 2 2" xfId="49920"/>
    <cellStyle name="Normal 2 24 3 4 3 3" xfId="37006"/>
    <cellStyle name="Normal 2 24 3 4 4" xfId="15474"/>
    <cellStyle name="Normal 2 24 3 4 4 2" xfId="41320"/>
    <cellStyle name="Normal 2 24 3 4 5" xfId="28406"/>
    <cellStyle name="Normal 2 24 3 5" xfId="4709"/>
    <cellStyle name="Normal 2 24 3 5 2" xfId="17625"/>
    <cellStyle name="Normal 2 24 3 5 2 2" xfId="43470"/>
    <cellStyle name="Normal 2 24 3 5 3" xfId="30556"/>
    <cellStyle name="Normal 2 24 3 6" xfId="9009"/>
    <cellStyle name="Normal 2 24 3 6 2" xfId="21925"/>
    <cellStyle name="Normal 2 24 3 6 2 2" xfId="47770"/>
    <cellStyle name="Normal 2 24 3 6 3" xfId="34856"/>
    <cellStyle name="Normal 2 24 3 7" xfId="13324"/>
    <cellStyle name="Normal 2 24 3 7 2" xfId="39170"/>
    <cellStyle name="Normal 2 24 3 8" xfId="26256"/>
    <cellStyle name="Normal 2 24 4" xfId="542"/>
    <cellStyle name="Normal 2 24 4 2" xfId="1077"/>
    <cellStyle name="Normal 2 24 4 2 2" xfId="2147"/>
    <cellStyle name="Normal 2 24 4 2 2 2" xfId="4308"/>
    <cellStyle name="Normal 2 24 4 2 2 2 2" xfId="8639"/>
    <cellStyle name="Normal 2 24 4 2 2 2 2 2" xfId="21555"/>
    <cellStyle name="Normal 2 24 4 2 2 2 2 2 2" xfId="47400"/>
    <cellStyle name="Normal 2 24 4 2 2 2 2 3" xfId="34486"/>
    <cellStyle name="Normal 2 24 4 2 2 2 3" xfId="12939"/>
    <cellStyle name="Normal 2 24 4 2 2 2 3 2" xfId="25855"/>
    <cellStyle name="Normal 2 24 4 2 2 2 3 2 2" xfId="51700"/>
    <cellStyle name="Normal 2 24 4 2 2 2 3 3" xfId="38786"/>
    <cellStyle name="Normal 2 24 4 2 2 2 4" xfId="17254"/>
    <cellStyle name="Normal 2 24 4 2 2 2 4 2" xfId="43100"/>
    <cellStyle name="Normal 2 24 4 2 2 2 5" xfId="30186"/>
    <cellStyle name="Normal 2 24 4 2 2 3" xfId="6489"/>
    <cellStyle name="Normal 2 24 4 2 2 3 2" xfId="19405"/>
    <cellStyle name="Normal 2 24 4 2 2 3 2 2" xfId="45250"/>
    <cellStyle name="Normal 2 24 4 2 2 3 3" xfId="32336"/>
    <cellStyle name="Normal 2 24 4 2 2 4" xfId="10789"/>
    <cellStyle name="Normal 2 24 4 2 2 4 2" xfId="23705"/>
    <cellStyle name="Normal 2 24 4 2 2 4 2 2" xfId="49550"/>
    <cellStyle name="Normal 2 24 4 2 2 4 3" xfId="36636"/>
    <cellStyle name="Normal 2 24 4 2 2 5" xfId="15104"/>
    <cellStyle name="Normal 2 24 4 2 2 5 2" xfId="40950"/>
    <cellStyle name="Normal 2 24 4 2 2 6" xfId="28036"/>
    <cellStyle name="Normal 2 24 4 2 3" xfId="3240"/>
    <cellStyle name="Normal 2 24 4 2 3 2" xfId="7571"/>
    <cellStyle name="Normal 2 24 4 2 3 2 2" xfId="20487"/>
    <cellStyle name="Normal 2 24 4 2 3 2 2 2" xfId="46332"/>
    <cellStyle name="Normal 2 24 4 2 3 2 3" xfId="33418"/>
    <cellStyle name="Normal 2 24 4 2 3 3" xfId="11871"/>
    <cellStyle name="Normal 2 24 4 2 3 3 2" xfId="24787"/>
    <cellStyle name="Normal 2 24 4 2 3 3 2 2" xfId="50632"/>
    <cellStyle name="Normal 2 24 4 2 3 3 3" xfId="37718"/>
    <cellStyle name="Normal 2 24 4 2 3 4" xfId="16186"/>
    <cellStyle name="Normal 2 24 4 2 3 4 2" xfId="42032"/>
    <cellStyle name="Normal 2 24 4 2 3 5" xfId="29118"/>
    <cellStyle name="Normal 2 24 4 2 4" xfId="5421"/>
    <cellStyle name="Normal 2 24 4 2 4 2" xfId="18337"/>
    <cellStyle name="Normal 2 24 4 2 4 2 2" xfId="44182"/>
    <cellStyle name="Normal 2 24 4 2 4 3" xfId="31268"/>
    <cellStyle name="Normal 2 24 4 2 5" xfId="9721"/>
    <cellStyle name="Normal 2 24 4 2 5 2" xfId="22637"/>
    <cellStyle name="Normal 2 24 4 2 5 2 2" xfId="48482"/>
    <cellStyle name="Normal 2 24 4 2 5 3" xfId="35568"/>
    <cellStyle name="Normal 2 24 4 2 6" xfId="14036"/>
    <cellStyle name="Normal 2 24 4 2 6 2" xfId="39882"/>
    <cellStyle name="Normal 2 24 4 2 7" xfId="26968"/>
    <cellStyle name="Normal 2 24 4 3" xfId="1612"/>
    <cellStyle name="Normal 2 24 4 3 2" xfId="3774"/>
    <cellStyle name="Normal 2 24 4 3 2 2" xfId="8105"/>
    <cellStyle name="Normal 2 24 4 3 2 2 2" xfId="21021"/>
    <cellStyle name="Normal 2 24 4 3 2 2 2 2" xfId="46866"/>
    <cellStyle name="Normal 2 24 4 3 2 2 3" xfId="33952"/>
    <cellStyle name="Normal 2 24 4 3 2 3" xfId="12405"/>
    <cellStyle name="Normal 2 24 4 3 2 3 2" xfId="25321"/>
    <cellStyle name="Normal 2 24 4 3 2 3 2 2" xfId="51166"/>
    <cellStyle name="Normal 2 24 4 3 2 3 3" xfId="38252"/>
    <cellStyle name="Normal 2 24 4 3 2 4" xfId="16720"/>
    <cellStyle name="Normal 2 24 4 3 2 4 2" xfId="42566"/>
    <cellStyle name="Normal 2 24 4 3 2 5" xfId="29652"/>
    <cellStyle name="Normal 2 24 4 3 3" xfId="5955"/>
    <cellStyle name="Normal 2 24 4 3 3 2" xfId="18871"/>
    <cellStyle name="Normal 2 24 4 3 3 2 2" xfId="44716"/>
    <cellStyle name="Normal 2 24 4 3 3 3" xfId="31802"/>
    <cellStyle name="Normal 2 24 4 3 4" xfId="10255"/>
    <cellStyle name="Normal 2 24 4 3 4 2" xfId="23171"/>
    <cellStyle name="Normal 2 24 4 3 4 2 2" xfId="49016"/>
    <cellStyle name="Normal 2 24 4 3 4 3" xfId="36102"/>
    <cellStyle name="Normal 2 24 4 3 5" xfId="14570"/>
    <cellStyle name="Normal 2 24 4 3 5 2" xfId="40416"/>
    <cellStyle name="Normal 2 24 4 3 6" xfId="27502"/>
    <cellStyle name="Normal 2 24 4 4" xfId="2706"/>
    <cellStyle name="Normal 2 24 4 4 2" xfId="7037"/>
    <cellStyle name="Normal 2 24 4 4 2 2" xfId="19953"/>
    <cellStyle name="Normal 2 24 4 4 2 2 2" xfId="45798"/>
    <cellStyle name="Normal 2 24 4 4 2 3" xfId="32884"/>
    <cellStyle name="Normal 2 24 4 4 3" xfId="11337"/>
    <cellStyle name="Normal 2 24 4 4 3 2" xfId="24253"/>
    <cellStyle name="Normal 2 24 4 4 3 2 2" xfId="50098"/>
    <cellStyle name="Normal 2 24 4 4 3 3" xfId="37184"/>
    <cellStyle name="Normal 2 24 4 4 4" xfId="15652"/>
    <cellStyle name="Normal 2 24 4 4 4 2" xfId="41498"/>
    <cellStyle name="Normal 2 24 4 4 5" xfId="28584"/>
    <cellStyle name="Normal 2 24 4 5" xfId="4887"/>
    <cellStyle name="Normal 2 24 4 5 2" xfId="17803"/>
    <cellStyle name="Normal 2 24 4 5 2 2" xfId="43648"/>
    <cellStyle name="Normal 2 24 4 5 3" xfId="30734"/>
    <cellStyle name="Normal 2 24 4 6" xfId="9187"/>
    <cellStyle name="Normal 2 24 4 6 2" xfId="22103"/>
    <cellStyle name="Normal 2 24 4 6 2 2" xfId="47948"/>
    <cellStyle name="Normal 2 24 4 6 3" xfId="35034"/>
    <cellStyle name="Normal 2 24 4 7" xfId="13502"/>
    <cellStyle name="Normal 2 24 4 7 2" xfId="39348"/>
    <cellStyle name="Normal 2 24 4 8" xfId="26434"/>
    <cellStyle name="Normal 2 24 5" xfId="721"/>
    <cellStyle name="Normal 2 24 5 2" xfId="1791"/>
    <cellStyle name="Normal 2 24 5 2 2" xfId="3952"/>
    <cellStyle name="Normal 2 24 5 2 2 2" xfId="8283"/>
    <cellStyle name="Normal 2 24 5 2 2 2 2" xfId="21199"/>
    <cellStyle name="Normal 2 24 5 2 2 2 2 2" xfId="47044"/>
    <cellStyle name="Normal 2 24 5 2 2 2 3" xfId="34130"/>
    <cellStyle name="Normal 2 24 5 2 2 3" xfId="12583"/>
    <cellStyle name="Normal 2 24 5 2 2 3 2" xfId="25499"/>
    <cellStyle name="Normal 2 24 5 2 2 3 2 2" xfId="51344"/>
    <cellStyle name="Normal 2 24 5 2 2 3 3" xfId="38430"/>
    <cellStyle name="Normal 2 24 5 2 2 4" xfId="16898"/>
    <cellStyle name="Normal 2 24 5 2 2 4 2" xfId="42744"/>
    <cellStyle name="Normal 2 24 5 2 2 5" xfId="29830"/>
    <cellStyle name="Normal 2 24 5 2 3" xfId="6133"/>
    <cellStyle name="Normal 2 24 5 2 3 2" xfId="19049"/>
    <cellStyle name="Normal 2 24 5 2 3 2 2" xfId="44894"/>
    <cellStyle name="Normal 2 24 5 2 3 3" xfId="31980"/>
    <cellStyle name="Normal 2 24 5 2 4" xfId="10433"/>
    <cellStyle name="Normal 2 24 5 2 4 2" xfId="23349"/>
    <cellStyle name="Normal 2 24 5 2 4 2 2" xfId="49194"/>
    <cellStyle name="Normal 2 24 5 2 4 3" xfId="36280"/>
    <cellStyle name="Normal 2 24 5 2 5" xfId="14748"/>
    <cellStyle name="Normal 2 24 5 2 5 2" xfId="40594"/>
    <cellStyle name="Normal 2 24 5 2 6" xfId="27680"/>
    <cellStyle name="Normal 2 24 5 3" xfId="2884"/>
    <cellStyle name="Normal 2 24 5 3 2" xfId="7215"/>
    <cellStyle name="Normal 2 24 5 3 2 2" xfId="20131"/>
    <cellStyle name="Normal 2 24 5 3 2 2 2" xfId="45976"/>
    <cellStyle name="Normal 2 24 5 3 2 3" xfId="33062"/>
    <cellStyle name="Normal 2 24 5 3 3" xfId="11515"/>
    <cellStyle name="Normal 2 24 5 3 3 2" xfId="24431"/>
    <cellStyle name="Normal 2 24 5 3 3 2 2" xfId="50276"/>
    <cellStyle name="Normal 2 24 5 3 3 3" xfId="37362"/>
    <cellStyle name="Normal 2 24 5 3 4" xfId="15830"/>
    <cellStyle name="Normal 2 24 5 3 4 2" xfId="41676"/>
    <cellStyle name="Normal 2 24 5 3 5" xfId="28762"/>
    <cellStyle name="Normal 2 24 5 4" xfId="5065"/>
    <cellStyle name="Normal 2 24 5 4 2" xfId="17981"/>
    <cellStyle name="Normal 2 24 5 4 2 2" xfId="43826"/>
    <cellStyle name="Normal 2 24 5 4 3" xfId="30912"/>
    <cellStyle name="Normal 2 24 5 5" xfId="9365"/>
    <cellStyle name="Normal 2 24 5 5 2" xfId="22281"/>
    <cellStyle name="Normal 2 24 5 5 2 2" xfId="48126"/>
    <cellStyle name="Normal 2 24 5 5 3" xfId="35212"/>
    <cellStyle name="Normal 2 24 5 6" xfId="13680"/>
    <cellStyle name="Normal 2 24 5 6 2" xfId="39526"/>
    <cellStyle name="Normal 2 24 5 7" xfId="26612"/>
    <cellStyle name="Normal 2 24 6" xfId="1256"/>
    <cellStyle name="Normal 2 24 6 2" xfId="3418"/>
    <cellStyle name="Normal 2 24 6 2 2" xfId="7749"/>
    <cellStyle name="Normal 2 24 6 2 2 2" xfId="20665"/>
    <cellStyle name="Normal 2 24 6 2 2 2 2" xfId="46510"/>
    <cellStyle name="Normal 2 24 6 2 2 3" xfId="33596"/>
    <cellStyle name="Normal 2 24 6 2 3" xfId="12049"/>
    <cellStyle name="Normal 2 24 6 2 3 2" xfId="24965"/>
    <cellStyle name="Normal 2 24 6 2 3 2 2" xfId="50810"/>
    <cellStyle name="Normal 2 24 6 2 3 3" xfId="37896"/>
    <cellStyle name="Normal 2 24 6 2 4" xfId="16364"/>
    <cellStyle name="Normal 2 24 6 2 4 2" xfId="42210"/>
    <cellStyle name="Normal 2 24 6 2 5" xfId="29296"/>
    <cellStyle name="Normal 2 24 6 3" xfId="5599"/>
    <cellStyle name="Normal 2 24 6 3 2" xfId="18515"/>
    <cellStyle name="Normal 2 24 6 3 2 2" xfId="44360"/>
    <cellStyle name="Normal 2 24 6 3 3" xfId="31446"/>
    <cellStyle name="Normal 2 24 6 4" xfId="9899"/>
    <cellStyle name="Normal 2 24 6 4 2" xfId="22815"/>
    <cellStyle name="Normal 2 24 6 4 2 2" xfId="48660"/>
    <cellStyle name="Normal 2 24 6 4 3" xfId="35746"/>
    <cellStyle name="Normal 2 24 6 5" xfId="14214"/>
    <cellStyle name="Normal 2 24 6 5 2" xfId="40060"/>
    <cellStyle name="Normal 2 24 6 6" xfId="27146"/>
    <cellStyle name="Normal 2 24 7" xfId="2350"/>
    <cellStyle name="Normal 2 24 7 2" xfId="6681"/>
    <cellStyle name="Normal 2 24 7 2 2" xfId="19597"/>
    <cellStyle name="Normal 2 24 7 2 2 2" xfId="45442"/>
    <cellStyle name="Normal 2 24 7 2 3" xfId="32528"/>
    <cellStyle name="Normal 2 24 7 3" xfId="10981"/>
    <cellStyle name="Normal 2 24 7 3 2" xfId="23897"/>
    <cellStyle name="Normal 2 24 7 3 2 2" xfId="49742"/>
    <cellStyle name="Normal 2 24 7 3 3" xfId="36828"/>
    <cellStyle name="Normal 2 24 7 4" xfId="15296"/>
    <cellStyle name="Normal 2 24 7 4 2" xfId="41142"/>
    <cellStyle name="Normal 2 24 7 5" xfId="28228"/>
    <cellStyle name="Normal 2 24 8" xfId="4531"/>
    <cellStyle name="Normal 2 24 8 2" xfId="17447"/>
    <cellStyle name="Normal 2 24 8 2 2" xfId="43292"/>
    <cellStyle name="Normal 2 24 8 3" xfId="30378"/>
    <cellStyle name="Normal 2 24 9" xfId="8831"/>
    <cellStyle name="Normal 2 24 9 2" xfId="21747"/>
    <cellStyle name="Normal 2 24 9 2 2" xfId="47592"/>
    <cellStyle name="Normal 2 24 9 3" xfId="34678"/>
    <cellStyle name="Normal 2 25" xfId="161"/>
    <cellStyle name="Normal 2 25 10" xfId="13147"/>
    <cellStyle name="Normal 2 25 10 2" xfId="38993"/>
    <cellStyle name="Normal 2 25 11" xfId="26079"/>
    <cellStyle name="Normal 2 25 2" xfId="274"/>
    <cellStyle name="Normal 2 25 2 10" xfId="26168"/>
    <cellStyle name="Normal 2 25 2 2" xfId="453"/>
    <cellStyle name="Normal 2 25 2 2 2" xfId="989"/>
    <cellStyle name="Normal 2 25 2 2 2 2" xfId="2059"/>
    <cellStyle name="Normal 2 25 2 2 2 2 2" xfId="4220"/>
    <cellStyle name="Normal 2 25 2 2 2 2 2 2" xfId="8551"/>
    <cellStyle name="Normal 2 25 2 2 2 2 2 2 2" xfId="21467"/>
    <cellStyle name="Normal 2 25 2 2 2 2 2 2 2 2" xfId="47312"/>
    <cellStyle name="Normal 2 25 2 2 2 2 2 2 3" xfId="34398"/>
    <cellStyle name="Normal 2 25 2 2 2 2 2 3" xfId="12851"/>
    <cellStyle name="Normal 2 25 2 2 2 2 2 3 2" xfId="25767"/>
    <cellStyle name="Normal 2 25 2 2 2 2 2 3 2 2" xfId="51612"/>
    <cellStyle name="Normal 2 25 2 2 2 2 2 3 3" xfId="38698"/>
    <cellStyle name="Normal 2 25 2 2 2 2 2 4" xfId="17166"/>
    <cellStyle name="Normal 2 25 2 2 2 2 2 4 2" xfId="43012"/>
    <cellStyle name="Normal 2 25 2 2 2 2 2 5" xfId="30098"/>
    <cellStyle name="Normal 2 25 2 2 2 2 3" xfId="6401"/>
    <cellStyle name="Normal 2 25 2 2 2 2 3 2" xfId="19317"/>
    <cellStyle name="Normal 2 25 2 2 2 2 3 2 2" xfId="45162"/>
    <cellStyle name="Normal 2 25 2 2 2 2 3 3" xfId="32248"/>
    <cellStyle name="Normal 2 25 2 2 2 2 4" xfId="10701"/>
    <cellStyle name="Normal 2 25 2 2 2 2 4 2" xfId="23617"/>
    <cellStyle name="Normal 2 25 2 2 2 2 4 2 2" xfId="49462"/>
    <cellStyle name="Normal 2 25 2 2 2 2 4 3" xfId="36548"/>
    <cellStyle name="Normal 2 25 2 2 2 2 5" xfId="15016"/>
    <cellStyle name="Normal 2 25 2 2 2 2 5 2" xfId="40862"/>
    <cellStyle name="Normal 2 25 2 2 2 2 6" xfId="27948"/>
    <cellStyle name="Normal 2 25 2 2 2 3" xfId="3152"/>
    <cellStyle name="Normal 2 25 2 2 2 3 2" xfId="7483"/>
    <cellStyle name="Normal 2 25 2 2 2 3 2 2" xfId="20399"/>
    <cellStyle name="Normal 2 25 2 2 2 3 2 2 2" xfId="46244"/>
    <cellStyle name="Normal 2 25 2 2 2 3 2 3" xfId="33330"/>
    <cellStyle name="Normal 2 25 2 2 2 3 3" xfId="11783"/>
    <cellStyle name="Normal 2 25 2 2 2 3 3 2" xfId="24699"/>
    <cellStyle name="Normal 2 25 2 2 2 3 3 2 2" xfId="50544"/>
    <cellStyle name="Normal 2 25 2 2 2 3 3 3" xfId="37630"/>
    <cellStyle name="Normal 2 25 2 2 2 3 4" xfId="16098"/>
    <cellStyle name="Normal 2 25 2 2 2 3 4 2" xfId="41944"/>
    <cellStyle name="Normal 2 25 2 2 2 3 5" xfId="29030"/>
    <cellStyle name="Normal 2 25 2 2 2 4" xfId="5333"/>
    <cellStyle name="Normal 2 25 2 2 2 4 2" xfId="18249"/>
    <cellStyle name="Normal 2 25 2 2 2 4 2 2" xfId="44094"/>
    <cellStyle name="Normal 2 25 2 2 2 4 3" xfId="31180"/>
    <cellStyle name="Normal 2 25 2 2 2 5" xfId="9633"/>
    <cellStyle name="Normal 2 25 2 2 2 5 2" xfId="22549"/>
    <cellStyle name="Normal 2 25 2 2 2 5 2 2" xfId="48394"/>
    <cellStyle name="Normal 2 25 2 2 2 5 3" xfId="35480"/>
    <cellStyle name="Normal 2 25 2 2 2 6" xfId="13948"/>
    <cellStyle name="Normal 2 25 2 2 2 6 2" xfId="39794"/>
    <cellStyle name="Normal 2 25 2 2 2 7" xfId="26880"/>
    <cellStyle name="Normal 2 25 2 2 3" xfId="1524"/>
    <cellStyle name="Normal 2 25 2 2 3 2" xfId="3686"/>
    <cellStyle name="Normal 2 25 2 2 3 2 2" xfId="8017"/>
    <cellStyle name="Normal 2 25 2 2 3 2 2 2" xfId="20933"/>
    <cellStyle name="Normal 2 25 2 2 3 2 2 2 2" xfId="46778"/>
    <cellStyle name="Normal 2 25 2 2 3 2 2 3" xfId="33864"/>
    <cellStyle name="Normal 2 25 2 2 3 2 3" xfId="12317"/>
    <cellStyle name="Normal 2 25 2 2 3 2 3 2" xfId="25233"/>
    <cellStyle name="Normal 2 25 2 2 3 2 3 2 2" xfId="51078"/>
    <cellStyle name="Normal 2 25 2 2 3 2 3 3" xfId="38164"/>
    <cellStyle name="Normal 2 25 2 2 3 2 4" xfId="16632"/>
    <cellStyle name="Normal 2 25 2 2 3 2 4 2" xfId="42478"/>
    <cellStyle name="Normal 2 25 2 2 3 2 5" xfId="29564"/>
    <cellStyle name="Normal 2 25 2 2 3 3" xfId="5867"/>
    <cellStyle name="Normal 2 25 2 2 3 3 2" xfId="18783"/>
    <cellStyle name="Normal 2 25 2 2 3 3 2 2" xfId="44628"/>
    <cellStyle name="Normal 2 25 2 2 3 3 3" xfId="31714"/>
    <cellStyle name="Normal 2 25 2 2 3 4" xfId="10167"/>
    <cellStyle name="Normal 2 25 2 2 3 4 2" xfId="23083"/>
    <cellStyle name="Normal 2 25 2 2 3 4 2 2" xfId="48928"/>
    <cellStyle name="Normal 2 25 2 2 3 4 3" xfId="36014"/>
    <cellStyle name="Normal 2 25 2 2 3 5" xfId="14482"/>
    <cellStyle name="Normal 2 25 2 2 3 5 2" xfId="40328"/>
    <cellStyle name="Normal 2 25 2 2 3 6" xfId="27414"/>
    <cellStyle name="Normal 2 25 2 2 4" xfId="2618"/>
    <cellStyle name="Normal 2 25 2 2 4 2" xfId="6949"/>
    <cellStyle name="Normal 2 25 2 2 4 2 2" xfId="19865"/>
    <cellStyle name="Normal 2 25 2 2 4 2 2 2" xfId="45710"/>
    <cellStyle name="Normal 2 25 2 2 4 2 3" xfId="32796"/>
    <cellStyle name="Normal 2 25 2 2 4 3" xfId="11249"/>
    <cellStyle name="Normal 2 25 2 2 4 3 2" xfId="24165"/>
    <cellStyle name="Normal 2 25 2 2 4 3 2 2" xfId="50010"/>
    <cellStyle name="Normal 2 25 2 2 4 3 3" xfId="37096"/>
    <cellStyle name="Normal 2 25 2 2 4 4" xfId="15564"/>
    <cellStyle name="Normal 2 25 2 2 4 4 2" xfId="41410"/>
    <cellStyle name="Normal 2 25 2 2 4 5" xfId="28496"/>
    <cellStyle name="Normal 2 25 2 2 5" xfId="4799"/>
    <cellStyle name="Normal 2 25 2 2 5 2" xfId="17715"/>
    <cellStyle name="Normal 2 25 2 2 5 2 2" xfId="43560"/>
    <cellStyle name="Normal 2 25 2 2 5 3" xfId="30646"/>
    <cellStyle name="Normal 2 25 2 2 6" xfId="9099"/>
    <cellStyle name="Normal 2 25 2 2 6 2" xfId="22015"/>
    <cellStyle name="Normal 2 25 2 2 6 2 2" xfId="47860"/>
    <cellStyle name="Normal 2 25 2 2 6 3" xfId="34946"/>
    <cellStyle name="Normal 2 25 2 2 7" xfId="13414"/>
    <cellStyle name="Normal 2 25 2 2 7 2" xfId="39260"/>
    <cellStyle name="Normal 2 25 2 2 8" xfId="26346"/>
    <cellStyle name="Normal 2 25 2 3" xfId="632"/>
    <cellStyle name="Normal 2 25 2 3 2" xfId="1167"/>
    <cellStyle name="Normal 2 25 2 3 2 2" xfId="2237"/>
    <cellStyle name="Normal 2 25 2 3 2 2 2" xfId="4398"/>
    <cellStyle name="Normal 2 25 2 3 2 2 2 2" xfId="8729"/>
    <cellStyle name="Normal 2 25 2 3 2 2 2 2 2" xfId="21645"/>
    <cellStyle name="Normal 2 25 2 3 2 2 2 2 2 2" xfId="47490"/>
    <cellStyle name="Normal 2 25 2 3 2 2 2 2 3" xfId="34576"/>
    <cellStyle name="Normal 2 25 2 3 2 2 2 3" xfId="13029"/>
    <cellStyle name="Normal 2 25 2 3 2 2 2 3 2" xfId="25945"/>
    <cellStyle name="Normal 2 25 2 3 2 2 2 3 2 2" xfId="51790"/>
    <cellStyle name="Normal 2 25 2 3 2 2 2 3 3" xfId="38876"/>
    <cellStyle name="Normal 2 25 2 3 2 2 2 4" xfId="17344"/>
    <cellStyle name="Normal 2 25 2 3 2 2 2 4 2" xfId="43190"/>
    <cellStyle name="Normal 2 25 2 3 2 2 2 5" xfId="30276"/>
    <cellStyle name="Normal 2 25 2 3 2 2 3" xfId="6579"/>
    <cellStyle name="Normal 2 25 2 3 2 2 3 2" xfId="19495"/>
    <cellStyle name="Normal 2 25 2 3 2 2 3 2 2" xfId="45340"/>
    <cellStyle name="Normal 2 25 2 3 2 2 3 3" xfId="32426"/>
    <cellStyle name="Normal 2 25 2 3 2 2 4" xfId="10879"/>
    <cellStyle name="Normal 2 25 2 3 2 2 4 2" xfId="23795"/>
    <cellStyle name="Normal 2 25 2 3 2 2 4 2 2" xfId="49640"/>
    <cellStyle name="Normal 2 25 2 3 2 2 4 3" xfId="36726"/>
    <cellStyle name="Normal 2 25 2 3 2 2 5" xfId="15194"/>
    <cellStyle name="Normal 2 25 2 3 2 2 5 2" xfId="41040"/>
    <cellStyle name="Normal 2 25 2 3 2 2 6" xfId="28126"/>
    <cellStyle name="Normal 2 25 2 3 2 3" xfId="3330"/>
    <cellStyle name="Normal 2 25 2 3 2 3 2" xfId="7661"/>
    <cellStyle name="Normal 2 25 2 3 2 3 2 2" xfId="20577"/>
    <cellStyle name="Normal 2 25 2 3 2 3 2 2 2" xfId="46422"/>
    <cellStyle name="Normal 2 25 2 3 2 3 2 3" xfId="33508"/>
    <cellStyle name="Normal 2 25 2 3 2 3 3" xfId="11961"/>
    <cellStyle name="Normal 2 25 2 3 2 3 3 2" xfId="24877"/>
    <cellStyle name="Normal 2 25 2 3 2 3 3 2 2" xfId="50722"/>
    <cellStyle name="Normal 2 25 2 3 2 3 3 3" xfId="37808"/>
    <cellStyle name="Normal 2 25 2 3 2 3 4" xfId="16276"/>
    <cellStyle name="Normal 2 25 2 3 2 3 4 2" xfId="42122"/>
    <cellStyle name="Normal 2 25 2 3 2 3 5" xfId="29208"/>
    <cellStyle name="Normal 2 25 2 3 2 4" xfId="5511"/>
    <cellStyle name="Normal 2 25 2 3 2 4 2" xfId="18427"/>
    <cellStyle name="Normal 2 25 2 3 2 4 2 2" xfId="44272"/>
    <cellStyle name="Normal 2 25 2 3 2 4 3" xfId="31358"/>
    <cellStyle name="Normal 2 25 2 3 2 5" xfId="9811"/>
    <cellStyle name="Normal 2 25 2 3 2 5 2" xfId="22727"/>
    <cellStyle name="Normal 2 25 2 3 2 5 2 2" xfId="48572"/>
    <cellStyle name="Normal 2 25 2 3 2 5 3" xfId="35658"/>
    <cellStyle name="Normal 2 25 2 3 2 6" xfId="14126"/>
    <cellStyle name="Normal 2 25 2 3 2 6 2" xfId="39972"/>
    <cellStyle name="Normal 2 25 2 3 2 7" xfId="27058"/>
    <cellStyle name="Normal 2 25 2 3 3" xfId="1702"/>
    <cellStyle name="Normal 2 25 2 3 3 2" xfId="3864"/>
    <cellStyle name="Normal 2 25 2 3 3 2 2" xfId="8195"/>
    <cellStyle name="Normal 2 25 2 3 3 2 2 2" xfId="21111"/>
    <cellStyle name="Normal 2 25 2 3 3 2 2 2 2" xfId="46956"/>
    <cellStyle name="Normal 2 25 2 3 3 2 2 3" xfId="34042"/>
    <cellStyle name="Normal 2 25 2 3 3 2 3" xfId="12495"/>
    <cellStyle name="Normal 2 25 2 3 3 2 3 2" xfId="25411"/>
    <cellStyle name="Normal 2 25 2 3 3 2 3 2 2" xfId="51256"/>
    <cellStyle name="Normal 2 25 2 3 3 2 3 3" xfId="38342"/>
    <cellStyle name="Normal 2 25 2 3 3 2 4" xfId="16810"/>
    <cellStyle name="Normal 2 25 2 3 3 2 4 2" xfId="42656"/>
    <cellStyle name="Normal 2 25 2 3 3 2 5" xfId="29742"/>
    <cellStyle name="Normal 2 25 2 3 3 3" xfId="6045"/>
    <cellStyle name="Normal 2 25 2 3 3 3 2" xfId="18961"/>
    <cellStyle name="Normal 2 25 2 3 3 3 2 2" xfId="44806"/>
    <cellStyle name="Normal 2 25 2 3 3 3 3" xfId="31892"/>
    <cellStyle name="Normal 2 25 2 3 3 4" xfId="10345"/>
    <cellStyle name="Normal 2 25 2 3 3 4 2" xfId="23261"/>
    <cellStyle name="Normal 2 25 2 3 3 4 2 2" xfId="49106"/>
    <cellStyle name="Normal 2 25 2 3 3 4 3" xfId="36192"/>
    <cellStyle name="Normal 2 25 2 3 3 5" xfId="14660"/>
    <cellStyle name="Normal 2 25 2 3 3 5 2" xfId="40506"/>
    <cellStyle name="Normal 2 25 2 3 3 6" xfId="27592"/>
    <cellStyle name="Normal 2 25 2 3 4" xfId="2796"/>
    <cellStyle name="Normal 2 25 2 3 4 2" xfId="7127"/>
    <cellStyle name="Normal 2 25 2 3 4 2 2" xfId="20043"/>
    <cellStyle name="Normal 2 25 2 3 4 2 2 2" xfId="45888"/>
    <cellStyle name="Normal 2 25 2 3 4 2 3" xfId="32974"/>
    <cellStyle name="Normal 2 25 2 3 4 3" xfId="11427"/>
    <cellStyle name="Normal 2 25 2 3 4 3 2" xfId="24343"/>
    <cellStyle name="Normal 2 25 2 3 4 3 2 2" xfId="50188"/>
    <cellStyle name="Normal 2 25 2 3 4 3 3" xfId="37274"/>
    <cellStyle name="Normal 2 25 2 3 4 4" xfId="15742"/>
    <cellStyle name="Normal 2 25 2 3 4 4 2" xfId="41588"/>
    <cellStyle name="Normal 2 25 2 3 4 5" xfId="28674"/>
    <cellStyle name="Normal 2 25 2 3 5" xfId="4977"/>
    <cellStyle name="Normal 2 25 2 3 5 2" xfId="17893"/>
    <cellStyle name="Normal 2 25 2 3 5 2 2" xfId="43738"/>
    <cellStyle name="Normal 2 25 2 3 5 3" xfId="30824"/>
    <cellStyle name="Normal 2 25 2 3 6" xfId="9277"/>
    <cellStyle name="Normal 2 25 2 3 6 2" xfId="22193"/>
    <cellStyle name="Normal 2 25 2 3 6 2 2" xfId="48038"/>
    <cellStyle name="Normal 2 25 2 3 6 3" xfId="35124"/>
    <cellStyle name="Normal 2 25 2 3 7" xfId="13592"/>
    <cellStyle name="Normal 2 25 2 3 7 2" xfId="39438"/>
    <cellStyle name="Normal 2 25 2 3 8" xfId="26524"/>
    <cellStyle name="Normal 2 25 2 4" xfId="811"/>
    <cellStyle name="Normal 2 25 2 4 2" xfId="1881"/>
    <cellStyle name="Normal 2 25 2 4 2 2" xfId="4042"/>
    <cellStyle name="Normal 2 25 2 4 2 2 2" xfId="8373"/>
    <cellStyle name="Normal 2 25 2 4 2 2 2 2" xfId="21289"/>
    <cellStyle name="Normal 2 25 2 4 2 2 2 2 2" xfId="47134"/>
    <cellStyle name="Normal 2 25 2 4 2 2 2 3" xfId="34220"/>
    <cellStyle name="Normal 2 25 2 4 2 2 3" xfId="12673"/>
    <cellStyle name="Normal 2 25 2 4 2 2 3 2" xfId="25589"/>
    <cellStyle name="Normal 2 25 2 4 2 2 3 2 2" xfId="51434"/>
    <cellStyle name="Normal 2 25 2 4 2 2 3 3" xfId="38520"/>
    <cellStyle name="Normal 2 25 2 4 2 2 4" xfId="16988"/>
    <cellStyle name="Normal 2 25 2 4 2 2 4 2" xfId="42834"/>
    <cellStyle name="Normal 2 25 2 4 2 2 5" xfId="29920"/>
    <cellStyle name="Normal 2 25 2 4 2 3" xfId="6223"/>
    <cellStyle name="Normal 2 25 2 4 2 3 2" xfId="19139"/>
    <cellStyle name="Normal 2 25 2 4 2 3 2 2" xfId="44984"/>
    <cellStyle name="Normal 2 25 2 4 2 3 3" xfId="32070"/>
    <cellStyle name="Normal 2 25 2 4 2 4" xfId="10523"/>
    <cellStyle name="Normal 2 25 2 4 2 4 2" xfId="23439"/>
    <cellStyle name="Normal 2 25 2 4 2 4 2 2" xfId="49284"/>
    <cellStyle name="Normal 2 25 2 4 2 4 3" xfId="36370"/>
    <cellStyle name="Normal 2 25 2 4 2 5" xfId="14838"/>
    <cellStyle name="Normal 2 25 2 4 2 5 2" xfId="40684"/>
    <cellStyle name="Normal 2 25 2 4 2 6" xfId="27770"/>
    <cellStyle name="Normal 2 25 2 4 3" xfId="2974"/>
    <cellStyle name="Normal 2 25 2 4 3 2" xfId="7305"/>
    <cellStyle name="Normal 2 25 2 4 3 2 2" xfId="20221"/>
    <cellStyle name="Normal 2 25 2 4 3 2 2 2" xfId="46066"/>
    <cellStyle name="Normal 2 25 2 4 3 2 3" xfId="33152"/>
    <cellStyle name="Normal 2 25 2 4 3 3" xfId="11605"/>
    <cellStyle name="Normal 2 25 2 4 3 3 2" xfId="24521"/>
    <cellStyle name="Normal 2 25 2 4 3 3 2 2" xfId="50366"/>
    <cellStyle name="Normal 2 25 2 4 3 3 3" xfId="37452"/>
    <cellStyle name="Normal 2 25 2 4 3 4" xfId="15920"/>
    <cellStyle name="Normal 2 25 2 4 3 4 2" xfId="41766"/>
    <cellStyle name="Normal 2 25 2 4 3 5" xfId="28852"/>
    <cellStyle name="Normal 2 25 2 4 4" xfId="5155"/>
    <cellStyle name="Normal 2 25 2 4 4 2" xfId="18071"/>
    <cellStyle name="Normal 2 25 2 4 4 2 2" xfId="43916"/>
    <cellStyle name="Normal 2 25 2 4 4 3" xfId="31002"/>
    <cellStyle name="Normal 2 25 2 4 5" xfId="9455"/>
    <cellStyle name="Normal 2 25 2 4 5 2" xfId="22371"/>
    <cellStyle name="Normal 2 25 2 4 5 2 2" xfId="48216"/>
    <cellStyle name="Normal 2 25 2 4 5 3" xfId="35302"/>
    <cellStyle name="Normal 2 25 2 4 6" xfId="13770"/>
    <cellStyle name="Normal 2 25 2 4 6 2" xfId="39616"/>
    <cellStyle name="Normal 2 25 2 4 7" xfId="26702"/>
    <cellStyle name="Normal 2 25 2 5" xfId="1346"/>
    <cellStyle name="Normal 2 25 2 5 2" xfId="3508"/>
    <cellStyle name="Normal 2 25 2 5 2 2" xfId="7839"/>
    <cellStyle name="Normal 2 25 2 5 2 2 2" xfId="20755"/>
    <cellStyle name="Normal 2 25 2 5 2 2 2 2" xfId="46600"/>
    <cellStyle name="Normal 2 25 2 5 2 2 3" xfId="33686"/>
    <cellStyle name="Normal 2 25 2 5 2 3" xfId="12139"/>
    <cellStyle name="Normal 2 25 2 5 2 3 2" xfId="25055"/>
    <cellStyle name="Normal 2 25 2 5 2 3 2 2" xfId="50900"/>
    <cellStyle name="Normal 2 25 2 5 2 3 3" xfId="37986"/>
    <cellStyle name="Normal 2 25 2 5 2 4" xfId="16454"/>
    <cellStyle name="Normal 2 25 2 5 2 4 2" xfId="42300"/>
    <cellStyle name="Normal 2 25 2 5 2 5" xfId="29386"/>
    <cellStyle name="Normal 2 25 2 5 3" xfId="5689"/>
    <cellStyle name="Normal 2 25 2 5 3 2" xfId="18605"/>
    <cellStyle name="Normal 2 25 2 5 3 2 2" xfId="44450"/>
    <cellStyle name="Normal 2 25 2 5 3 3" xfId="31536"/>
    <cellStyle name="Normal 2 25 2 5 4" xfId="9989"/>
    <cellStyle name="Normal 2 25 2 5 4 2" xfId="22905"/>
    <cellStyle name="Normal 2 25 2 5 4 2 2" xfId="48750"/>
    <cellStyle name="Normal 2 25 2 5 4 3" xfId="35836"/>
    <cellStyle name="Normal 2 25 2 5 5" xfId="14304"/>
    <cellStyle name="Normal 2 25 2 5 5 2" xfId="40150"/>
    <cellStyle name="Normal 2 25 2 5 6" xfId="27236"/>
    <cellStyle name="Normal 2 25 2 6" xfId="2440"/>
    <cellStyle name="Normal 2 25 2 6 2" xfId="6771"/>
    <cellStyle name="Normal 2 25 2 6 2 2" xfId="19687"/>
    <cellStyle name="Normal 2 25 2 6 2 2 2" xfId="45532"/>
    <cellStyle name="Normal 2 25 2 6 2 3" xfId="32618"/>
    <cellStyle name="Normal 2 25 2 6 3" xfId="11071"/>
    <cellStyle name="Normal 2 25 2 6 3 2" xfId="23987"/>
    <cellStyle name="Normal 2 25 2 6 3 2 2" xfId="49832"/>
    <cellStyle name="Normal 2 25 2 6 3 3" xfId="36918"/>
    <cellStyle name="Normal 2 25 2 6 4" xfId="15386"/>
    <cellStyle name="Normal 2 25 2 6 4 2" xfId="41232"/>
    <cellStyle name="Normal 2 25 2 6 5" xfId="28318"/>
    <cellStyle name="Normal 2 25 2 7" xfId="4621"/>
    <cellStyle name="Normal 2 25 2 7 2" xfId="17537"/>
    <cellStyle name="Normal 2 25 2 7 2 2" xfId="43382"/>
    <cellStyle name="Normal 2 25 2 7 3" xfId="30468"/>
    <cellStyle name="Normal 2 25 2 8" xfId="8921"/>
    <cellStyle name="Normal 2 25 2 8 2" xfId="21837"/>
    <cellStyle name="Normal 2 25 2 8 2 2" xfId="47682"/>
    <cellStyle name="Normal 2 25 2 8 3" xfId="34768"/>
    <cellStyle name="Normal 2 25 2 9" xfId="13236"/>
    <cellStyle name="Normal 2 25 2 9 2" xfId="39082"/>
    <cellStyle name="Normal 2 25 3" xfId="364"/>
    <cellStyle name="Normal 2 25 3 2" xfId="900"/>
    <cellStyle name="Normal 2 25 3 2 2" xfId="1970"/>
    <cellStyle name="Normal 2 25 3 2 2 2" xfId="4131"/>
    <cellStyle name="Normal 2 25 3 2 2 2 2" xfId="8462"/>
    <cellStyle name="Normal 2 25 3 2 2 2 2 2" xfId="21378"/>
    <cellStyle name="Normal 2 25 3 2 2 2 2 2 2" xfId="47223"/>
    <cellStyle name="Normal 2 25 3 2 2 2 2 3" xfId="34309"/>
    <cellStyle name="Normal 2 25 3 2 2 2 3" xfId="12762"/>
    <cellStyle name="Normal 2 25 3 2 2 2 3 2" xfId="25678"/>
    <cellStyle name="Normal 2 25 3 2 2 2 3 2 2" xfId="51523"/>
    <cellStyle name="Normal 2 25 3 2 2 2 3 3" xfId="38609"/>
    <cellStyle name="Normal 2 25 3 2 2 2 4" xfId="17077"/>
    <cellStyle name="Normal 2 25 3 2 2 2 4 2" xfId="42923"/>
    <cellStyle name="Normal 2 25 3 2 2 2 5" xfId="30009"/>
    <cellStyle name="Normal 2 25 3 2 2 3" xfId="6312"/>
    <cellStyle name="Normal 2 25 3 2 2 3 2" xfId="19228"/>
    <cellStyle name="Normal 2 25 3 2 2 3 2 2" xfId="45073"/>
    <cellStyle name="Normal 2 25 3 2 2 3 3" xfId="32159"/>
    <cellStyle name="Normal 2 25 3 2 2 4" xfId="10612"/>
    <cellStyle name="Normal 2 25 3 2 2 4 2" xfId="23528"/>
    <cellStyle name="Normal 2 25 3 2 2 4 2 2" xfId="49373"/>
    <cellStyle name="Normal 2 25 3 2 2 4 3" xfId="36459"/>
    <cellStyle name="Normal 2 25 3 2 2 5" xfId="14927"/>
    <cellStyle name="Normal 2 25 3 2 2 5 2" xfId="40773"/>
    <cellStyle name="Normal 2 25 3 2 2 6" xfId="27859"/>
    <cellStyle name="Normal 2 25 3 2 3" xfId="3063"/>
    <cellStyle name="Normal 2 25 3 2 3 2" xfId="7394"/>
    <cellStyle name="Normal 2 25 3 2 3 2 2" xfId="20310"/>
    <cellStyle name="Normal 2 25 3 2 3 2 2 2" xfId="46155"/>
    <cellStyle name="Normal 2 25 3 2 3 2 3" xfId="33241"/>
    <cellStyle name="Normal 2 25 3 2 3 3" xfId="11694"/>
    <cellStyle name="Normal 2 25 3 2 3 3 2" xfId="24610"/>
    <cellStyle name="Normal 2 25 3 2 3 3 2 2" xfId="50455"/>
    <cellStyle name="Normal 2 25 3 2 3 3 3" xfId="37541"/>
    <cellStyle name="Normal 2 25 3 2 3 4" xfId="16009"/>
    <cellStyle name="Normal 2 25 3 2 3 4 2" xfId="41855"/>
    <cellStyle name="Normal 2 25 3 2 3 5" xfId="28941"/>
    <cellStyle name="Normal 2 25 3 2 4" xfId="5244"/>
    <cellStyle name="Normal 2 25 3 2 4 2" xfId="18160"/>
    <cellStyle name="Normal 2 25 3 2 4 2 2" xfId="44005"/>
    <cellStyle name="Normal 2 25 3 2 4 3" xfId="31091"/>
    <cellStyle name="Normal 2 25 3 2 5" xfId="9544"/>
    <cellStyle name="Normal 2 25 3 2 5 2" xfId="22460"/>
    <cellStyle name="Normal 2 25 3 2 5 2 2" xfId="48305"/>
    <cellStyle name="Normal 2 25 3 2 5 3" xfId="35391"/>
    <cellStyle name="Normal 2 25 3 2 6" xfId="13859"/>
    <cellStyle name="Normal 2 25 3 2 6 2" xfId="39705"/>
    <cellStyle name="Normal 2 25 3 2 7" xfId="26791"/>
    <cellStyle name="Normal 2 25 3 3" xfId="1435"/>
    <cellStyle name="Normal 2 25 3 3 2" xfId="3597"/>
    <cellStyle name="Normal 2 25 3 3 2 2" xfId="7928"/>
    <cellStyle name="Normal 2 25 3 3 2 2 2" xfId="20844"/>
    <cellStyle name="Normal 2 25 3 3 2 2 2 2" xfId="46689"/>
    <cellStyle name="Normal 2 25 3 3 2 2 3" xfId="33775"/>
    <cellStyle name="Normal 2 25 3 3 2 3" xfId="12228"/>
    <cellStyle name="Normal 2 25 3 3 2 3 2" xfId="25144"/>
    <cellStyle name="Normal 2 25 3 3 2 3 2 2" xfId="50989"/>
    <cellStyle name="Normal 2 25 3 3 2 3 3" xfId="38075"/>
    <cellStyle name="Normal 2 25 3 3 2 4" xfId="16543"/>
    <cellStyle name="Normal 2 25 3 3 2 4 2" xfId="42389"/>
    <cellStyle name="Normal 2 25 3 3 2 5" xfId="29475"/>
    <cellStyle name="Normal 2 25 3 3 3" xfId="5778"/>
    <cellStyle name="Normal 2 25 3 3 3 2" xfId="18694"/>
    <cellStyle name="Normal 2 25 3 3 3 2 2" xfId="44539"/>
    <cellStyle name="Normal 2 25 3 3 3 3" xfId="31625"/>
    <cellStyle name="Normal 2 25 3 3 4" xfId="10078"/>
    <cellStyle name="Normal 2 25 3 3 4 2" xfId="22994"/>
    <cellStyle name="Normal 2 25 3 3 4 2 2" xfId="48839"/>
    <cellStyle name="Normal 2 25 3 3 4 3" xfId="35925"/>
    <cellStyle name="Normal 2 25 3 3 5" xfId="14393"/>
    <cellStyle name="Normal 2 25 3 3 5 2" xfId="40239"/>
    <cellStyle name="Normal 2 25 3 3 6" xfId="27325"/>
    <cellStyle name="Normal 2 25 3 4" xfId="2529"/>
    <cellStyle name="Normal 2 25 3 4 2" xfId="6860"/>
    <cellStyle name="Normal 2 25 3 4 2 2" xfId="19776"/>
    <cellStyle name="Normal 2 25 3 4 2 2 2" xfId="45621"/>
    <cellStyle name="Normal 2 25 3 4 2 3" xfId="32707"/>
    <cellStyle name="Normal 2 25 3 4 3" xfId="11160"/>
    <cellStyle name="Normal 2 25 3 4 3 2" xfId="24076"/>
    <cellStyle name="Normal 2 25 3 4 3 2 2" xfId="49921"/>
    <cellStyle name="Normal 2 25 3 4 3 3" xfId="37007"/>
    <cellStyle name="Normal 2 25 3 4 4" xfId="15475"/>
    <cellStyle name="Normal 2 25 3 4 4 2" xfId="41321"/>
    <cellStyle name="Normal 2 25 3 4 5" xfId="28407"/>
    <cellStyle name="Normal 2 25 3 5" xfId="4710"/>
    <cellStyle name="Normal 2 25 3 5 2" xfId="17626"/>
    <cellStyle name="Normal 2 25 3 5 2 2" xfId="43471"/>
    <cellStyle name="Normal 2 25 3 5 3" xfId="30557"/>
    <cellStyle name="Normal 2 25 3 6" xfId="9010"/>
    <cellStyle name="Normal 2 25 3 6 2" xfId="21926"/>
    <cellStyle name="Normal 2 25 3 6 2 2" xfId="47771"/>
    <cellStyle name="Normal 2 25 3 6 3" xfId="34857"/>
    <cellStyle name="Normal 2 25 3 7" xfId="13325"/>
    <cellStyle name="Normal 2 25 3 7 2" xfId="39171"/>
    <cellStyle name="Normal 2 25 3 8" xfId="26257"/>
    <cellStyle name="Normal 2 25 4" xfId="543"/>
    <cellStyle name="Normal 2 25 4 2" xfId="1078"/>
    <cellStyle name="Normal 2 25 4 2 2" xfId="2148"/>
    <cellStyle name="Normal 2 25 4 2 2 2" xfId="4309"/>
    <cellStyle name="Normal 2 25 4 2 2 2 2" xfId="8640"/>
    <cellStyle name="Normal 2 25 4 2 2 2 2 2" xfId="21556"/>
    <cellStyle name="Normal 2 25 4 2 2 2 2 2 2" xfId="47401"/>
    <cellStyle name="Normal 2 25 4 2 2 2 2 3" xfId="34487"/>
    <cellStyle name="Normal 2 25 4 2 2 2 3" xfId="12940"/>
    <cellStyle name="Normal 2 25 4 2 2 2 3 2" xfId="25856"/>
    <cellStyle name="Normal 2 25 4 2 2 2 3 2 2" xfId="51701"/>
    <cellStyle name="Normal 2 25 4 2 2 2 3 3" xfId="38787"/>
    <cellStyle name="Normal 2 25 4 2 2 2 4" xfId="17255"/>
    <cellStyle name="Normal 2 25 4 2 2 2 4 2" xfId="43101"/>
    <cellStyle name="Normal 2 25 4 2 2 2 5" xfId="30187"/>
    <cellStyle name="Normal 2 25 4 2 2 3" xfId="6490"/>
    <cellStyle name="Normal 2 25 4 2 2 3 2" xfId="19406"/>
    <cellStyle name="Normal 2 25 4 2 2 3 2 2" xfId="45251"/>
    <cellStyle name="Normal 2 25 4 2 2 3 3" xfId="32337"/>
    <cellStyle name="Normal 2 25 4 2 2 4" xfId="10790"/>
    <cellStyle name="Normal 2 25 4 2 2 4 2" xfId="23706"/>
    <cellStyle name="Normal 2 25 4 2 2 4 2 2" xfId="49551"/>
    <cellStyle name="Normal 2 25 4 2 2 4 3" xfId="36637"/>
    <cellStyle name="Normal 2 25 4 2 2 5" xfId="15105"/>
    <cellStyle name="Normal 2 25 4 2 2 5 2" xfId="40951"/>
    <cellStyle name="Normal 2 25 4 2 2 6" xfId="28037"/>
    <cellStyle name="Normal 2 25 4 2 3" xfId="3241"/>
    <cellStyle name="Normal 2 25 4 2 3 2" xfId="7572"/>
    <cellStyle name="Normal 2 25 4 2 3 2 2" xfId="20488"/>
    <cellStyle name="Normal 2 25 4 2 3 2 2 2" xfId="46333"/>
    <cellStyle name="Normal 2 25 4 2 3 2 3" xfId="33419"/>
    <cellStyle name="Normal 2 25 4 2 3 3" xfId="11872"/>
    <cellStyle name="Normal 2 25 4 2 3 3 2" xfId="24788"/>
    <cellStyle name="Normal 2 25 4 2 3 3 2 2" xfId="50633"/>
    <cellStyle name="Normal 2 25 4 2 3 3 3" xfId="37719"/>
    <cellStyle name="Normal 2 25 4 2 3 4" xfId="16187"/>
    <cellStyle name="Normal 2 25 4 2 3 4 2" xfId="42033"/>
    <cellStyle name="Normal 2 25 4 2 3 5" xfId="29119"/>
    <cellStyle name="Normal 2 25 4 2 4" xfId="5422"/>
    <cellStyle name="Normal 2 25 4 2 4 2" xfId="18338"/>
    <cellStyle name="Normal 2 25 4 2 4 2 2" xfId="44183"/>
    <cellStyle name="Normal 2 25 4 2 4 3" xfId="31269"/>
    <cellStyle name="Normal 2 25 4 2 5" xfId="9722"/>
    <cellStyle name="Normal 2 25 4 2 5 2" xfId="22638"/>
    <cellStyle name="Normal 2 25 4 2 5 2 2" xfId="48483"/>
    <cellStyle name="Normal 2 25 4 2 5 3" xfId="35569"/>
    <cellStyle name="Normal 2 25 4 2 6" xfId="14037"/>
    <cellStyle name="Normal 2 25 4 2 6 2" xfId="39883"/>
    <cellStyle name="Normal 2 25 4 2 7" xfId="26969"/>
    <cellStyle name="Normal 2 25 4 3" xfId="1613"/>
    <cellStyle name="Normal 2 25 4 3 2" xfId="3775"/>
    <cellStyle name="Normal 2 25 4 3 2 2" xfId="8106"/>
    <cellStyle name="Normal 2 25 4 3 2 2 2" xfId="21022"/>
    <cellStyle name="Normal 2 25 4 3 2 2 2 2" xfId="46867"/>
    <cellStyle name="Normal 2 25 4 3 2 2 3" xfId="33953"/>
    <cellStyle name="Normal 2 25 4 3 2 3" xfId="12406"/>
    <cellStyle name="Normal 2 25 4 3 2 3 2" xfId="25322"/>
    <cellStyle name="Normal 2 25 4 3 2 3 2 2" xfId="51167"/>
    <cellStyle name="Normal 2 25 4 3 2 3 3" xfId="38253"/>
    <cellStyle name="Normal 2 25 4 3 2 4" xfId="16721"/>
    <cellStyle name="Normal 2 25 4 3 2 4 2" xfId="42567"/>
    <cellStyle name="Normal 2 25 4 3 2 5" xfId="29653"/>
    <cellStyle name="Normal 2 25 4 3 3" xfId="5956"/>
    <cellStyle name="Normal 2 25 4 3 3 2" xfId="18872"/>
    <cellStyle name="Normal 2 25 4 3 3 2 2" xfId="44717"/>
    <cellStyle name="Normal 2 25 4 3 3 3" xfId="31803"/>
    <cellStyle name="Normal 2 25 4 3 4" xfId="10256"/>
    <cellStyle name="Normal 2 25 4 3 4 2" xfId="23172"/>
    <cellStyle name="Normal 2 25 4 3 4 2 2" xfId="49017"/>
    <cellStyle name="Normal 2 25 4 3 4 3" xfId="36103"/>
    <cellStyle name="Normal 2 25 4 3 5" xfId="14571"/>
    <cellStyle name="Normal 2 25 4 3 5 2" xfId="40417"/>
    <cellStyle name="Normal 2 25 4 3 6" xfId="27503"/>
    <cellStyle name="Normal 2 25 4 4" xfId="2707"/>
    <cellStyle name="Normal 2 25 4 4 2" xfId="7038"/>
    <cellStyle name="Normal 2 25 4 4 2 2" xfId="19954"/>
    <cellStyle name="Normal 2 25 4 4 2 2 2" xfId="45799"/>
    <cellStyle name="Normal 2 25 4 4 2 3" xfId="32885"/>
    <cellStyle name="Normal 2 25 4 4 3" xfId="11338"/>
    <cellStyle name="Normal 2 25 4 4 3 2" xfId="24254"/>
    <cellStyle name="Normal 2 25 4 4 3 2 2" xfId="50099"/>
    <cellStyle name="Normal 2 25 4 4 3 3" xfId="37185"/>
    <cellStyle name="Normal 2 25 4 4 4" xfId="15653"/>
    <cellStyle name="Normal 2 25 4 4 4 2" xfId="41499"/>
    <cellStyle name="Normal 2 25 4 4 5" xfId="28585"/>
    <cellStyle name="Normal 2 25 4 5" xfId="4888"/>
    <cellStyle name="Normal 2 25 4 5 2" xfId="17804"/>
    <cellStyle name="Normal 2 25 4 5 2 2" xfId="43649"/>
    <cellStyle name="Normal 2 25 4 5 3" xfId="30735"/>
    <cellStyle name="Normal 2 25 4 6" xfId="9188"/>
    <cellStyle name="Normal 2 25 4 6 2" xfId="22104"/>
    <cellStyle name="Normal 2 25 4 6 2 2" xfId="47949"/>
    <cellStyle name="Normal 2 25 4 6 3" xfId="35035"/>
    <cellStyle name="Normal 2 25 4 7" xfId="13503"/>
    <cellStyle name="Normal 2 25 4 7 2" xfId="39349"/>
    <cellStyle name="Normal 2 25 4 8" xfId="26435"/>
    <cellStyle name="Normal 2 25 5" xfId="722"/>
    <cellStyle name="Normal 2 25 5 2" xfId="1792"/>
    <cellStyle name="Normal 2 25 5 2 2" xfId="3953"/>
    <cellStyle name="Normal 2 25 5 2 2 2" xfId="8284"/>
    <cellStyle name="Normal 2 25 5 2 2 2 2" xfId="21200"/>
    <cellStyle name="Normal 2 25 5 2 2 2 2 2" xfId="47045"/>
    <cellStyle name="Normal 2 25 5 2 2 2 3" xfId="34131"/>
    <cellStyle name="Normal 2 25 5 2 2 3" xfId="12584"/>
    <cellStyle name="Normal 2 25 5 2 2 3 2" xfId="25500"/>
    <cellStyle name="Normal 2 25 5 2 2 3 2 2" xfId="51345"/>
    <cellStyle name="Normal 2 25 5 2 2 3 3" xfId="38431"/>
    <cellStyle name="Normal 2 25 5 2 2 4" xfId="16899"/>
    <cellStyle name="Normal 2 25 5 2 2 4 2" xfId="42745"/>
    <cellStyle name="Normal 2 25 5 2 2 5" xfId="29831"/>
    <cellStyle name="Normal 2 25 5 2 3" xfId="6134"/>
    <cellStyle name="Normal 2 25 5 2 3 2" xfId="19050"/>
    <cellStyle name="Normal 2 25 5 2 3 2 2" xfId="44895"/>
    <cellStyle name="Normal 2 25 5 2 3 3" xfId="31981"/>
    <cellStyle name="Normal 2 25 5 2 4" xfId="10434"/>
    <cellStyle name="Normal 2 25 5 2 4 2" xfId="23350"/>
    <cellStyle name="Normal 2 25 5 2 4 2 2" xfId="49195"/>
    <cellStyle name="Normal 2 25 5 2 4 3" xfId="36281"/>
    <cellStyle name="Normal 2 25 5 2 5" xfId="14749"/>
    <cellStyle name="Normal 2 25 5 2 5 2" xfId="40595"/>
    <cellStyle name="Normal 2 25 5 2 6" xfId="27681"/>
    <cellStyle name="Normal 2 25 5 3" xfId="2885"/>
    <cellStyle name="Normal 2 25 5 3 2" xfId="7216"/>
    <cellStyle name="Normal 2 25 5 3 2 2" xfId="20132"/>
    <cellStyle name="Normal 2 25 5 3 2 2 2" xfId="45977"/>
    <cellStyle name="Normal 2 25 5 3 2 3" xfId="33063"/>
    <cellStyle name="Normal 2 25 5 3 3" xfId="11516"/>
    <cellStyle name="Normal 2 25 5 3 3 2" xfId="24432"/>
    <cellStyle name="Normal 2 25 5 3 3 2 2" xfId="50277"/>
    <cellStyle name="Normal 2 25 5 3 3 3" xfId="37363"/>
    <cellStyle name="Normal 2 25 5 3 4" xfId="15831"/>
    <cellStyle name="Normal 2 25 5 3 4 2" xfId="41677"/>
    <cellStyle name="Normal 2 25 5 3 5" xfId="28763"/>
    <cellStyle name="Normal 2 25 5 4" xfId="5066"/>
    <cellStyle name="Normal 2 25 5 4 2" xfId="17982"/>
    <cellStyle name="Normal 2 25 5 4 2 2" xfId="43827"/>
    <cellStyle name="Normal 2 25 5 4 3" xfId="30913"/>
    <cellStyle name="Normal 2 25 5 5" xfId="9366"/>
    <cellStyle name="Normal 2 25 5 5 2" xfId="22282"/>
    <cellStyle name="Normal 2 25 5 5 2 2" xfId="48127"/>
    <cellStyle name="Normal 2 25 5 5 3" xfId="35213"/>
    <cellStyle name="Normal 2 25 5 6" xfId="13681"/>
    <cellStyle name="Normal 2 25 5 6 2" xfId="39527"/>
    <cellStyle name="Normal 2 25 5 7" xfId="26613"/>
    <cellStyle name="Normal 2 25 6" xfId="1257"/>
    <cellStyle name="Normal 2 25 6 2" xfId="3419"/>
    <cellStyle name="Normal 2 25 6 2 2" xfId="7750"/>
    <cellStyle name="Normal 2 25 6 2 2 2" xfId="20666"/>
    <cellStyle name="Normal 2 25 6 2 2 2 2" xfId="46511"/>
    <cellStyle name="Normal 2 25 6 2 2 3" xfId="33597"/>
    <cellStyle name="Normal 2 25 6 2 3" xfId="12050"/>
    <cellStyle name="Normal 2 25 6 2 3 2" xfId="24966"/>
    <cellStyle name="Normal 2 25 6 2 3 2 2" xfId="50811"/>
    <cellStyle name="Normal 2 25 6 2 3 3" xfId="37897"/>
    <cellStyle name="Normal 2 25 6 2 4" xfId="16365"/>
    <cellStyle name="Normal 2 25 6 2 4 2" xfId="42211"/>
    <cellStyle name="Normal 2 25 6 2 5" xfId="29297"/>
    <cellStyle name="Normal 2 25 6 3" xfId="5600"/>
    <cellStyle name="Normal 2 25 6 3 2" xfId="18516"/>
    <cellStyle name="Normal 2 25 6 3 2 2" xfId="44361"/>
    <cellStyle name="Normal 2 25 6 3 3" xfId="31447"/>
    <cellStyle name="Normal 2 25 6 4" xfId="9900"/>
    <cellStyle name="Normal 2 25 6 4 2" xfId="22816"/>
    <cellStyle name="Normal 2 25 6 4 2 2" xfId="48661"/>
    <cellStyle name="Normal 2 25 6 4 3" xfId="35747"/>
    <cellStyle name="Normal 2 25 6 5" xfId="14215"/>
    <cellStyle name="Normal 2 25 6 5 2" xfId="40061"/>
    <cellStyle name="Normal 2 25 6 6" xfId="27147"/>
    <cellStyle name="Normal 2 25 7" xfId="2351"/>
    <cellStyle name="Normal 2 25 7 2" xfId="6682"/>
    <cellStyle name="Normal 2 25 7 2 2" xfId="19598"/>
    <cellStyle name="Normal 2 25 7 2 2 2" xfId="45443"/>
    <cellStyle name="Normal 2 25 7 2 3" xfId="32529"/>
    <cellStyle name="Normal 2 25 7 3" xfId="10982"/>
    <cellStyle name="Normal 2 25 7 3 2" xfId="23898"/>
    <cellStyle name="Normal 2 25 7 3 2 2" xfId="49743"/>
    <cellStyle name="Normal 2 25 7 3 3" xfId="36829"/>
    <cellStyle name="Normal 2 25 7 4" xfId="15297"/>
    <cellStyle name="Normal 2 25 7 4 2" xfId="41143"/>
    <cellStyle name="Normal 2 25 7 5" xfId="28229"/>
    <cellStyle name="Normal 2 25 8" xfId="4532"/>
    <cellStyle name="Normal 2 25 8 2" xfId="17448"/>
    <cellStyle name="Normal 2 25 8 2 2" xfId="43293"/>
    <cellStyle name="Normal 2 25 8 3" xfId="30379"/>
    <cellStyle name="Normal 2 25 9" xfId="8832"/>
    <cellStyle name="Normal 2 25 9 2" xfId="21748"/>
    <cellStyle name="Normal 2 25 9 2 2" xfId="47593"/>
    <cellStyle name="Normal 2 25 9 3" xfId="34679"/>
    <cellStyle name="Normal 2 26" xfId="163"/>
    <cellStyle name="Normal 2 26 10" xfId="13148"/>
    <cellStyle name="Normal 2 26 10 2" xfId="38994"/>
    <cellStyle name="Normal 2 26 11" xfId="26080"/>
    <cellStyle name="Normal 2 26 2" xfId="275"/>
    <cellStyle name="Normal 2 26 2 10" xfId="26169"/>
    <cellStyle name="Normal 2 26 2 2" xfId="454"/>
    <cellStyle name="Normal 2 26 2 2 2" xfId="990"/>
    <cellStyle name="Normal 2 26 2 2 2 2" xfId="2060"/>
    <cellStyle name="Normal 2 26 2 2 2 2 2" xfId="4221"/>
    <cellStyle name="Normal 2 26 2 2 2 2 2 2" xfId="8552"/>
    <cellStyle name="Normal 2 26 2 2 2 2 2 2 2" xfId="21468"/>
    <cellStyle name="Normal 2 26 2 2 2 2 2 2 2 2" xfId="47313"/>
    <cellStyle name="Normal 2 26 2 2 2 2 2 2 3" xfId="34399"/>
    <cellStyle name="Normal 2 26 2 2 2 2 2 3" xfId="12852"/>
    <cellStyle name="Normal 2 26 2 2 2 2 2 3 2" xfId="25768"/>
    <cellStyle name="Normal 2 26 2 2 2 2 2 3 2 2" xfId="51613"/>
    <cellStyle name="Normal 2 26 2 2 2 2 2 3 3" xfId="38699"/>
    <cellStyle name="Normal 2 26 2 2 2 2 2 4" xfId="17167"/>
    <cellStyle name="Normal 2 26 2 2 2 2 2 4 2" xfId="43013"/>
    <cellStyle name="Normal 2 26 2 2 2 2 2 5" xfId="30099"/>
    <cellStyle name="Normal 2 26 2 2 2 2 3" xfId="6402"/>
    <cellStyle name="Normal 2 26 2 2 2 2 3 2" xfId="19318"/>
    <cellStyle name="Normal 2 26 2 2 2 2 3 2 2" xfId="45163"/>
    <cellStyle name="Normal 2 26 2 2 2 2 3 3" xfId="32249"/>
    <cellStyle name="Normal 2 26 2 2 2 2 4" xfId="10702"/>
    <cellStyle name="Normal 2 26 2 2 2 2 4 2" xfId="23618"/>
    <cellStyle name="Normal 2 26 2 2 2 2 4 2 2" xfId="49463"/>
    <cellStyle name="Normal 2 26 2 2 2 2 4 3" xfId="36549"/>
    <cellStyle name="Normal 2 26 2 2 2 2 5" xfId="15017"/>
    <cellStyle name="Normal 2 26 2 2 2 2 5 2" xfId="40863"/>
    <cellStyle name="Normal 2 26 2 2 2 2 6" xfId="27949"/>
    <cellStyle name="Normal 2 26 2 2 2 3" xfId="3153"/>
    <cellStyle name="Normal 2 26 2 2 2 3 2" xfId="7484"/>
    <cellStyle name="Normal 2 26 2 2 2 3 2 2" xfId="20400"/>
    <cellStyle name="Normal 2 26 2 2 2 3 2 2 2" xfId="46245"/>
    <cellStyle name="Normal 2 26 2 2 2 3 2 3" xfId="33331"/>
    <cellStyle name="Normal 2 26 2 2 2 3 3" xfId="11784"/>
    <cellStyle name="Normal 2 26 2 2 2 3 3 2" xfId="24700"/>
    <cellStyle name="Normal 2 26 2 2 2 3 3 2 2" xfId="50545"/>
    <cellStyle name="Normal 2 26 2 2 2 3 3 3" xfId="37631"/>
    <cellStyle name="Normal 2 26 2 2 2 3 4" xfId="16099"/>
    <cellStyle name="Normal 2 26 2 2 2 3 4 2" xfId="41945"/>
    <cellStyle name="Normal 2 26 2 2 2 3 5" xfId="29031"/>
    <cellStyle name="Normal 2 26 2 2 2 4" xfId="5334"/>
    <cellStyle name="Normal 2 26 2 2 2 4 2" xfId="18250"/>
    <cellStyle name="Normal 2 26 2 2 2 4 2 2" xfId="44095"/>
    <cellStyle name="Normal 2 26 2 2 2 4 3" xfId="31181"/>
    <cellStyle name="Normal 2 26 2 2 2 5" xfId="9634"/>
    <cellStyle name="Normal 2 26 2 2 2 5 2" xfId="22550"/>
    <cellStyle name="Normal 2 26 2 2 2 5 2 2" xfId="48395"/>
    <cellStyle name="Normal 2 26 2 2 2 5 3" xfId="35481"/>
    <cellStyle name="Normal 2 26 2 2 2 6" xfId="13949"/>
    <cellStyle name="Normal 2 26 2 2 2 6 2" xfId="39795"/>
    <cellStyle name="Normal 2 26 2 2 2 7" xfId="26881"/>
    <cellStyle name="Normal 2 26 2 2 3" xfId="1525"/>
    <cellStyle name="Normal 2 26 2 2 3 2" xfId="3687"/>
    <cellStyle name="Normal 2 26 2 2 3 2 2" xfId="8018"/>
    <cellStyle name="Normal 2 26 2 2 3 2 2 2" xfId="20934"/>
    <cellStyle name="Normal 2 26 2 2 3 2 2 2 2" xfId="46779"/>
    <cellStyle name="Normal 2 26 2 2 3 2 2 3" xfId="33865"/>
    <cellStyle name="Normal 2 26 2 2 3 2 3" xfId="12318"/>
    <cellStyle name="Normal 2 26 2 2 3 2 3 2" xfId="25234"/>
    <cellStyle name="Normal 2 26 2 2 3 2 3 2 2" xfId="51079"/>
    <cellStyle name="Normal 2 26 2 2 3 2 3 3" xfId="38165"/>
    <cellStyle name="Normal 2 26 2 2 3 2 4" xfId="16633"/>
    <cellStyle name="Normal 2 26 2 2 3 2 4 2" xfId="42479"/>
    <cellStyle name="Normal 2 26 2 2 3 2 5" xfId="29565"/>
    <cellStyle name="Normal 2 26 2 2 3 3" xfId="5868"/>
    <cellStyle name="Normal 2 26 2 2 3 3 2" xfId="18784"/>
    <cellStyle name="Normal 2 26 2 2 3 3 2 2" xfId="44629"/>
    <cellStyle name="Normal 2 26 2 2 3 3 3" xfId="31715"/>
    <cellStyle name="Normal 2 26 2 2 3 4" xfId="10168"/>
    <cellStyle name="Normal 2 26 2 2 3 4 2" xfId="23084"/>
    <cellStyle name="Normal 2 26 2 2 3 4 2 2" xfId="48929"/>
    <cellStyle name="Normal 2 26 2 2 3 4 3" xfId="36015"/>
    <cellStyle name="Normal 2 26 2 2 3 5" xfId="14483"/>
    <cellStyle name="Normal 2 26 2 2 3 5 2" xfId="40329"/>
    <cellStyle name="Normal 2 26 2 2 3 6" xfId="27415"/>
    <cellStyle name="Normal 2 26 2 2 4" xfId="2619"/>
    <cellStyle name="Normal 2 26 2 2 4 2" xfId="6950"/>
    <cellStyle name="Normal 2 26 2 2 4 2 2" xfId="19866"/>
    <cellStyle name="Normal 2 26 2 2 4 2 2 2" xfId="45711"/>
    <cellStyle name="Normal 2 26 2 2 4 2 3" xfId="32797"/>
    <cellStyle name="Normal 2 26 2 2 4 3" xfId="11250"/>
    <cellStyle name="Normal 2 26 2 2 4 3 2" xfId="24166"/>
    <cellStyle name="Normal 2 26 2 2 4 3 2 2" xfId="50011"/>
    <cellStyle name="Normal 2 26 2 2 4 3 3" xfId="37097"/>
    <cellStyle name="Normal 2 26 2 2 4 4" xfId="15565"/>
    <cellStyle name="Normal 2 26 2 2 4 4 2" xfId="41411"/>
    <cellStyle name="Normal 2 26 2 2 4 5" xfId="28497"/>
    <cellStyle name="Normal 2 26 2 2 5" xfId="4800"/>
    <cellStyle name="Normal 2 26 2 2 5 2" xfId="17716"/>
    <cellStyle name="Normal 2 26 2 2 5 2 2" xfId="43561"/>
    <cellStyle name="Normal 2 26 2 2 5 3" xfId="30647"/>
    <cellStyle name="Normal 2 26 2 2 6" xfId="9100"/>
    <cellStyle name="Normal 2 26 2 2 6 2" xfId="22016"/>
    <cellStyle name="Normal 2 26 2 2 6 2 2" xfId="47861"/>
    <cellStyle name="Normal 2 26 2 2 6 3" xfId="34947"/>
    <cellStyle name="Normal 2 26 2 2 7" xfId="13415"/>
    <cellStyle name="Normal 2 26 2 2 7 2" xfId="39261"/>
    <cellStyle name="Normal 2 26 2 2 8" xfId="26347"/>
    <cellStyle name="Normal 2 26 2 3" xfId="633"/>
    <cellStyle name="Normal 2 26 2 3 2" xfId="1168"/>
    <cellStyle name="Normal 2 26 2 3 2 2" xfId="2238"/>
    <cellStyle name="Normal 2 26 2 3 2 2 2" xfId="4399"/>
    <cellStyle name="Normal 2 26 2 3 2 2 2 2" xfId="8730"/>
    <cellStyle name="Normal 2 26 2 3 2 2 2 2 2" xfId="21646"/>
    <cellStyle name="Normal 2 26 2 3 2 2 2 2 2 2" xfId="47491"/>
    <cellStyle name="Normal 2 26 2 3 2 2 2 2 3" xfId="34577"/>
    <cellStyle name="Normal 2 26 2 3 2 2 2 3" xfId="13030"/>
    <cellStyle name="Normal 2 26 2 3 2 2 2 3 2" xfId="25946"/>
    <cellStyle name="Normal 2 26 2 3 2 2 2 3 2 2" xfId="51791"/>
    <cellStyle name="Normal 2 26 2 3 2 2 2 3 3" xfId="38877"/>
    <cellStyle name="Normal 2 26 2 3 2 2 2 4" xfId="17345"/>
    <cellStyle name="Normal 2 26 2 3 2 2 2 4 2" xfId="43191"/>
    <cellStyle name="Normal 2 26 2 3 2 2 2 5" xfId="30277"/>
    <cellStyle name="Normal 2 26 2 3 2 2 3" xfId="6580"/>
    <cellStyle name="Normal 2 26 2 3 2 2 3 2" xfId="19496"/>
    <cellStyle name="Normal 2 26 2 3 2 2 3 2 2" xfId="45341"/>
    <cellStyle name="Normal 2 26 2 3 2 2 3 3" xfId="32427"/>
    <cellStyle name="Normal 2 26 2 3 2 2 4" xfId="10880"/>
    <cellStyle name="Normal 2 26 2 3 2 2 4 2" xfId="23796"/>
    <cellStyle name="Normal 2 26 2 3 2 2 4 2 2" xfId="49641"/>
    <cellStyle name="Normal 2 26 2 3 2 2 4 3" xfId="36727"/>
    <cellStyle name="Normal 2 26 2 3 2 2 5" xfId="15195"/>
    <cellStyle name="Normal 2 26 2 3 2 2 5 2" xfId="41041"/>
    <cellStyle name="Normal 2 26 2 3 2 2 6" xfId="28127"/>
    <cellStyle name="Normal 2 26 2 3 2 3" xfId="3331"/>
    <cellStyle name="Normal 2 26 2 3 2 3 2" xfId="7662"/>
    <cellStyle name="Normal 2 26 2 3 2 3 2 2" xfId="20578"/>
    <cellStyle name="Normal 2 26 2 3 2 3 2 2 2" xfId="46423"/>
    <cellStyle name="Normal 2 26 2 3 2 3 2 3" xfId="33509"/>
    <cellStyle name="Normal 2 26 2 3 2 3 3" xfId="11962"/>
    <cellStyle name="Normal 2 26 2 3 2 3 3 2" xfId="24878"/>
    <cellStyle name="Normal 2 26 2 3 2 3 3 2 2" xfId="50723"/>
    <cellStyle name="Normal 2 26 2 3 2 3 3 3" xfId="37809"/>
    <cellStyle name="Normal 2 26 2 3 2 3 4" xfId="16277"/>
    <cellStyle name="Normal 2 26 2 3 2 3 4 2" xfId="42123"/>
    <cellStyle name="Normal 2 26 2 3 2 3 5" xfId="29209"/>
    <cellStyle name="Normal 2 26 2 3 2 4" xfId="5512"/>
    <cellStyle name="Normal 2 26 2 3 2 4 2" xfId="18428"/>
    <cellStyle name="Normal 2 26 2 3 2 4 2 2" xfId="44273"/>
    <cellStyle name="Normal 2 26 2 3 2 4 3" xfId="31359"/>
    <cellStyle name="Normal 2 26 2 3 2 5" xfId="9812"/>
    <cellStyle name="Normal 2 26 2 3 2 5 2" xfId="22728"/>
    <cellStyle name="Normal 2 26 2 3 2 5 2 2" xfId="48573"/>
    <cellStyle name="Normal 2 26 2 3 2 5 3" xfId="35659"/>
    <cellStyle name="Normal 2 26 2 3 2 6" xfId="14127"/>
    <cellStyle name="Normal 2 26 2 3 2 6 2" xfId="39973"/>
    <cellStyle name="Normal 2 26 2 3 2 7" xfId="27059"/>
    <cellStyle name="Normal 2 26 2 3 3" xfId="1703"/>
    <cellStyle name="Normal 2 26 2 3 3 2" xfId="3865"/>
    <cellStyle name="Normal 2 26 2 3 3 2 2" xfId="8196"/>
    <cellStyle name="Normal 2 26 2 3 3 2 2 2" xfId="21112"/>
    <cellStyle name="Normal 2 26 2 3 3 2 2 2 2" xfId="46957"/>
    <cellStyle name="Normal 2 26 2 3 3 2 2 3" xfId="34043"/>
    <cellStyle name="Normal 2 26 2 3 3 2 3" xfId="12496"/>
    <cellStyle name="Normal 2 26 2 3 3 2 3 2" xfId="25412"/>
    <cellStyle name="Normal 2 26 2 3 3 2 3 2 2" xfId="51257"/>
    <cellStyle name="Normal 2 26 2 3 3 2 3 3" xfId="38343"/>
    <cellStyle name="Normal 2 26 2 3 3 2 4" xfId="16811"/>
    <cellStyle name="Normal 2 26 2 3 3 2 4 2" xfId="42657"/>
    <cellStyle name="Normal 2 26 2 3 3 2 5" xfId="29743"/>
    <cellStyle name="Normal 2 26 2 3 3 3" xfId="6046"/>
    <cellStyle name="Normal 2 26 2 3 3 3 2" xfId="18962"/>
    <cellStyle name="Normal 2 26 2 3 3 3 2 2" xfId="44807"/>
    <cellStyle name="Normal 2 26 2 3 3 3 3" xfId="31893"/>
    <cellStyle name="Normal 2 26 2 3 3 4" xfId="10346"/>
    <cellStyle name="Normal 2 26 2 3 3 4 2" xfId="23262"/>
    <cellStyle name="Normal 2 26 2 3 3 4 2 2" xfId="49107"/>
    <cellStyle name="Normal 2 26 2 3 3 4 3" xfId="36193"/>
    <cellStyle name="Normal 2 26 2 3 3 5" xfId="14661"/>
    <cellStyle name="Normal 2 26 2 3 3 5 2" xfId="40507"/>
    <cellStyle name="Normal 2 26 2 3 3 6" xfId="27593"/>
    <cellStyle name="Normal 2 26 2 3 4" xfId="2797"/>
    <cellStyle name="Normal 2 26 2 3 4 2" xfId="7128"/>
    <cellStyle name="Normal 2 26 2 3 4 2 2" xfId="20044"/>
    <cellStyle name="Normal 2 26 2 3 4 2 2 2" xfId="45889"/>
    <cellStyle name="Normal 2 26 2 3 4 2 3" xfId="32975"/>
    <cellStyle name="Normal 2 26 2 3 4 3" xfId="11428"/>
    <cellStyle name="Normal 2 26 2 3 4 3 2" xfId="24344"/>
    <cellStyle name="Normal 2 26 2 3 4 3 2 2" xfId="50189"/>
    <cellStyle name="Normal 2 26 2 3 4 3 3" xfId="37275"/>
    <cellStyle name="Normal 2 26 2 3 4 4" xfId="15743"/>
    <cellStyle name="Normal 2 26 2 3 4 4 2" xfId="41589"/>
    <cellStyle name="Normal 2 26 2 3 4 5" xfId="28675"/>
    <cellStyle name="Normal 2 26 2 3 5" xfId="4978"/>
    <cellStyle name="Normal 2 26 2 3 5 2" xfId="17894"/>
    <cellStyle name="Normal 2 26 2 3 5 2 2" xfId="43739"/>
    <cellStyle name="Normal 2 26 2 3 5 3" xfId="30825"/>
    <cellStyle name="Normal 2 26 2 3 6" xfId="9278"/>
    <cellStyle name="Normal 2 26 2 3 6 2" xfId="22194"/>
    <cellStyle name="Normal 2 26 2 3 6 2 2" xfId="48039"/>
    <cellStyle name="Normal 2 26 2 3 6 3" xfId="35125"/>
    <cellStyle name="Normal 2 26 2 3 7" xfId="13593"/>
    <cellStyle name="Normal 2 26 2 3 7 2" xfId="39439"/>
    <cellStyle name="Normal 2 26 2 3 8" xfId="26525"/>
    <cellStyle name="Normal 2 26 2 4" xfId="812"/>
    <cellStyle name="Normal 2 26 2 4 2" xfId="1882"/>
    <cellStyle name="Normal 2 26 2 4 2 2" xfId="4043"/>
    <cellStyle name="Normal 2 26 2 4 2 2 2" xfId="8374"/>
    <cellStyle name="Normal 2 26 2 4 2 2 2 2" xfId="21290"/>
    <cellStyle name="Normal 2 26 2 4 2 2 2 2 2" xfId="47135"/>
    <cellStyle name="Normal 2 26 2 4 2 2 2 3" xfId="34221"/>
    <cellStyle name="Normal 2 26 2 4 2 2 3" xfId="12674"/>
    <cellStyle name="Normal 2 26 2 4 2 2 3 2" xfId="25590"/>
    <cellStyle name="Normal 2 26 2 4 2 2 3 2 2" xfId="51435"/>
    <cellStyle name="Normal 2 26 2 4 2 2 3 3" xfId="38521"/>
    <cellStyle name="Normal 2 26 2 4 2 2 4" xfId="16989"/>
    <cellStyle name="Normal 2 26 2 4 2 2 4 2" xfId="42835"/>
    <cellStyle name="Normal 2 26 2 4 2 2 5" xfId="29921"/>
    <cellStyle name="Normal 2 26 2 4 2 3" xfId="6224"/>
    <cellStyle name="Normal 2 26 2 4 2 3 2" xfId="19140"/>
    <cellStyle name="Normal 2 26 2 4 2 3 2 2" xfId="44985"/>
    <cellStyle name="Normal 2 26 2 4 2 3 3" xfId="32071"/>
    <cellStyle name="Normal 2 26 2 4 2 4" xfId="10524"/>
    <cellStyle name="Normal 2 26 2 4 2 4 2" xfId="23440"/>
    <cellStyle name="Normal 2 26 2 4 2 4 2 2" xfId="49285"/>
    <cellStyle name="Normal 2 26 2 4 2 4 3" xfId="36371"/>
    <cellStyle name="Normal 2 26 2 4 2 5" xfId="14839"/>
    <cellStyle name="Normal 2 26 2 4 2 5 2" xfId="40685"/>
    <cellStyle name="Normal 2 26 2 4 2 6" xfId="27771"/>
    <cellStyle name="Normal 2 26 2 4 3" xfId="2975"/>
    <cellStyle name="Normal 2 26 2 4 3 2" xfId="7306"/>
    <cellStyle name="Normal 2 26 2 4 3 2 2" xfId="20222"/>
    <cellStyle name="Normal 2 26 2 4 3 2 2 2" xfId="46067"/>
    <cellStyle name="Normal 2 26 2 4 3 2 3" xfId="33153"/>
    <cellStyle name="Normal 2 26 2 4 3 3" xfId="11606"/>
    <cellStyle name="Normal 2 26 2 4 3 3 2" xfId="24522"/>
    <cellStyle name="Normal 2 26 2 4 3 3 2 2" xfId="50367"/>
    <cellStyle name="Normal 2 26 2 4 3 3 3" xfId="37453"/>
    <cellStyle name="Normal 2 26 2 4 3 4" xfId="15921"/>
    <cellStyle name="Normal 2 26 2 4 3 4 2" xfId="41767"/>
    <cellStyle name="Normal 2 26 2 4 3 5" xfId="28853"/>
    <cellStyle name="Normal 2 26 2 4 4" xfId="5156"/>
    <cellStyle name="Normal 2 26 2 4 4 2" xfId="18072"/>
    <cellStyle name="Normal 2 26 2 4 4 2 2" xfId="43917"/>
    <cellStyle name="Normal 2 26 2 4 4 3" xfId="31003"/>
    <cellStyle name="Normal 2 26 2 4 5" xfId="9456"/>
    <cellStyle name="Normal 2 26 2 4 5 2" xfId="22372"/>
    <cellStyle name="Normal 2 26 2 4 5 2 2" xfId="48217"/>
    <cellStyle name="Normal 2 26 2 4 5 3" xfId="35303"/>
    <cellStyle name="Normal 2 26 2 4 6" xfId="13771"/>
    <cellStyle name="Normal 2 26 2 4 6 2" xfId="39617"/>
    <cellStyle name="Normal 2 26 2 4 7" xfId="26703"/>
    <cellStyle name="Normal 2 26 2 5" xfId="1347"/>
    <cellStyle name="Normal 2 26 2 5 2" xfId="3509"/>
    <cellStyle name="Normal 2 26 2 5 2 2" xfId="7840"/>
    <cellStyle name="Normal 2 26 2 5 2 2 2" xfId="20756"/>
    <cellStyle name="Normal 2 26 2 5 2 2 2 2" xfId="46601"/>
    <cellStyle name="Normal 2 26 2 5 2 2 3" xfId="33687"/>
    <cellStyle name="Normal 2 26 2 5 2 3" xfId="12140"/>
    <cellStyle name="Normal 2 26 2 5 2 3 2" xfId="25056"/>
    <cellStyle name="Normal 2 26 2 5 2 3 2 2" xfId="50901"/>
    <cellStyle name="Normal 2 26 2 5 2 3 3" xfId="37987"/>
    <cellStyle name="Normal 2 26 2 5 2 4" xfId="16455"/>
    <cellStyle name="Normal 2 26 2 5 2 4 2" xfId="42301"/>
    <cellStyle name="Normal 2 26 2 5 2 5" xfId="29387"/>
    <cellStyle name="Normal 2 26 2 5 3" xfId="5690"/>
    <cellStyle name="Normal 2 26 2 5 3 2" xfId="18606"/>
    <cellStyle name="Normal 2 26 2 5 3 2 2" xfId="44451"/>
    <cellStyle name="Normal 2 26 2 5 3 3" xfId="31537"/>
    <cellStyle name="Normal 2 26 2 5 4" xfId="9990"/>
    <cellStyle name="Normal 2 26 2 5 4 2" xfId="22906"/>
    <cellStyle name="Normal 2 26 2 5 4 2 2" xfId="48751"/>
    <cellStyle name="Normal 2 26 2 5 4 3" xfId="35837"/>
    <cellStyle name="Normal 2 26 2 5 5" xfId="14305"/>
    <cellStyle name="Normal 2 26 2 5 5 2" xfId="40151"/>
    <cellStyle name="Normal 2 26 2 5 6" xfId="27237"/>
    <cellStyle name="Normal 2 26 2 6" xfId="2441"/>
    <cellStyle name="Normal 2 26 2 6 2" xfId="6772"/>
    <cellStyle name="Normal 2 26 2 6 2 2" xfId="19688"/>
    <cellStyle name="Normal 2 26 2 6 2 2 2" xfId="45533"/>
    <cellStyle name="Normal 2 26 2 6 2 3" xfId="32619"/>
    <cellStyle name="Normal 2 26 2 6 3" xfId="11072"/>
    <cellStyle name="Normal 2 26 2 6 3 2" xfId="23988"/>
    <cellStyle name="Normal 2 26 2 6 3 2 2" xfId="49833"/>
    <cellStyle name="Normal 2 26 2 6 3 3" xfId="36919"/>
    <cellStyle name="Normal 2 26 2 6 4" xfId="15387"/>
    <cellStyle name="Normal 2 26 2 6 4 2" xfId="41233"/>
    <cellStyle name="Normal 2 26 2 6 5" xfId="28319"/>
    <cellStyle name="Normal 2 26 2 7" xfId="4622"/>
    <cellStyle name="Normal 2 26 2 7 2" xfId="17538"/>
    <cellStyle name="Normal 2 26 2 7 2 2" xfId="43383"/>
    <cellStyle name="Normal 2 26 2 7 3" xfId="30469"/>
    <cellStyle name="Normal 2 26 2 8" xfId="8922"/>
    <cellStyle name="Normal 2 26 2 8 2" xfId="21838"/>
    <cellStyle name="Normal 2 26 2 8 2 2" xfId="47683"/>
    <cellStyle name="Normal 2 26 2 8 3" xfId="34769"/>
    <cellStyle name="Normal 2 26 2 9" xfId="13237"/>
    <cellStyle name="Normal 2 26 2 9 2" xfId="39083"/>
    <cellStyle name="Normal 2 26 3" xfId="365"/>
    <cellStyle name="Normal 2 26 3 2" xfId="901"/>
    <cellStyle name="Normal 2 26 3 2 2" xfId="1971"/>
    <cellStyle name="Normal 2 26 3 2 2 2" xfId="4132"/>
    <cellStyle name="Normal 2 26 3 2 2 2 2" xfId="8463"/>
    <cellStyle name="Normal 2 26 3 2 2 2 2 2" xfId="21379"/>
    <cellStyle name="Normal 2 26 3 2 2 2 2 2 2" xfId="47224"/>
    <cellStyle name="Normal 2 26 3 2 2 2 2 3" xfId="34310"/>
    <cellStyle name="Normal 2 26 3 2 2 2 3" xfId="12763"/>
    <cellStyle name="Normal 2 26 3 2 2 2 3 2" xfId="25679"/>
    <cellStyle name="Normal 2 26 3 2 2 2 3 2 2" xfId="51524"/>
    <cellStyle name="Normal 2 26 3 2 2 2 3 3" xfId="38610"/>
    <cellStyle name="Normal 2 26 3 2 2 2 4" xfId="17078"/>
    <cellStyle name="Normal 2 26 3 2 2 2 4 2" xfId="42924"/>
    <cellStyle name="Normal 2 26 3 2 2 2 5" xfId="30010"/>
    <cellStyle name="Normal 2 26 3 2 2 3" xfId="6313"/>
    <cellStyle name="Normal 2 26 3 2 2 3 2" xfId="19229"/>
    <cellStyle name="Normal 2 26 3 2 2 3 2 2" xfId="45074"/>
    <cellStyle name="Normal 2 26 3 2 2 3 3" xfId="32160"/>
    <cellStyle name="Normal 2 26 3 2 2 4" xfId="10613"/>
    <cellStyle name="Normal 2 26 3 2 2 4 2" xfId="23529"/>
    <cellStyle name="Normal 2 26 3 2 2 4 2 2" xfId="49374"/>
    <cellStyle name="Normal 2 26 3 2 2 4 3" xfId="36460"/>
    <cellStyle name="Normal 2 26 3 2 2 5" xfId="14928"/>
    <cellStyle name="Normal 2 26 3 2 2 5 2" xfId="40774"/>
    <cellStyle name="Normal 2 26 3 2 2 6" xfId="27860"/>
    <cellStyle name="Normal 2 26 3 2 3" xfId="3064"/>
    <cellStyle name="Normal 2 26 3 2 3 2" xfId="7395"/>
    <cellStyle name="Normal 2 26 3 2 3 2 2" xfId="20311"/>
    <cellStyle name="Normal 2 26 3 2 3 2 2 2" xfId="46156"/>
    <cellStyle name="Normal 2 26 3 2 3 2 3" xfId="33242"/>
    <cellStyle name="Normal 2 26 3 2 3 3" xfId="11695"/>
    <cellStyle name="Normal 2 26 3 2 3 3 2" xfId="24611"/>
    <cellStyle name="Normal 2 26 3 2 3 3 2 2" xfId="50456"/>
    <cellStyle name="Normal 2 26 3 2 3 3 3" xfId="37542"/>
    <cellStyle name="Normal 2 26 3 2 3 4" xfId="16010"/>
    <cellStyle name="Normal 2 26 3 2 3 4 2" xfId="41856"/>
    <cellStyle name="Normal 2 26 3 2 3 5" xfId="28942"/>
    <cellStyle name="Normal 2 26 3 2 4" xfId="5245"/>
    <cellStyle name="Normal 2 26 3 2 4 2" xfId="18161"/>
    <cellStyle name="Normal 2 26 3 2 4 2 2" xfId="44006"/>
    <cellStyle name="Normal 2 26 3 2 4 3" xfId="31092"/>
    <cellStyle name="Normal 2 26 3 2 5" xfId="9545"/>
    <cellStyle name="Normal 2 26 3 2 5 2" xfId="22461"/>
    <cellStyle name="Normal 2 26 3 2 5 2 2" xfId="48306"/>
    <cellStyle name="Normal 2 26 3 2 5 3" xfId="35392"/>
    <cellStyle name="Normal 2 26 3 2 6" xfId="13860"/>
    <cellStyle name="Normal 2 26 3 2 6 2" xfId="39706"/>
    <cellStyle name="Normal 2 26 3 2 7" xfId="26792"/>
    <cellStyle name="Normal 2 26 3 3" xfId="1436"/>
    <cellStyle name="Normal 2 26 3 3 2" xfId="3598"/>
    <cellStyle name="Normal 2 26 3 3 2 2" xfId="7929"/>
    <cellStyle name="Normal 2 26 3 3 2 2 2" xfId="20845"/>
    <cellStyle name="Normal 2 26 3 3 2 2 2 2" xfId="46690"/>
    <cellStyle name="Normal 2 26 3 3 2 2 3" xfId="33776"/>
    <cellStyle name="Normal 2 26 3 3 2 3" xfId="12229"/>
    <cellStyle name="Normal 2 26 3 3 2 3 2" xfId="25145"/>
    <cellStyle name="Normal 2 26 3 3 2 3 2 2" xfId="50990"/>
    <cellStyle name="Normal 2 26 3 3 2 3 3" xfId="38076"/>
    <cellStyle name="Normal 2 26 3 3 2 4" xfId="16544"/>
    <cellStyle name="Normal 2 26 3 3 2 4 2" xfId="42390"/>
    <cellStyle name="Normal 2 26 3 3 2 5" xfId="29476"/>
    <cellStyle name="Normal 2 26 3 3 3" xfId="5779"/>
    <cellStyle name="Normal 2 26 3 3 3 2" xfId="18695"/>
    <cellStyle name="Normal 2 26 3 3 3 2 2" xfId="44540"/>
    <cellStyle name="Normal 2 26 3 3 3 3" xfId="31626"/>
    <cellStyle name="Normal 2 26 3 3 4" xfId="10079"/>
    <cellStyle name="Normal 2 26 3 3 4 2" xfId="22995"/>
    <cellStyle name="Normal 2 26 3 3 4 2 2" xfId="48840"/>
    <cellStyle name="Normal 2 26 3 3 4 3" xfId="35926"/>
    <cellStyle name="Normal 2 26 3 3 5" xfId="14394"/>
    <cellStyle name="Normal 2 26 3 3 5 2" xfId="40240"/>
    <cellStyle name="Normal 2 26 3 3 6" xfId="27326"/>
    <cellStyle name="Normal 2 26 3 4" xfId="2530"/>
    <cellStyle name="Normal 2 26 3 4 2" xfId="6861"/>
    <cellStyle name="Normal 2 26 3 4 2 2" xfId="19777"/>
    <cellStyle name="Normal 2 26 3 4 2 2 2" xfId="45622"/>
    <cellStyle name="Normal 2 26 3 4 2 3" xfId="32708"/>
    <cellStyle name="Normal 2 26 3 4 3" xfId="11161"/>
    <cellStyle name="Normal 2 26 3 4 3 2" xfId="24077"/>
    <cellStyle name="Normal 2 26 3 4 3 2 2" xfId="49922"/>
    <cellStyle name="Normal 2 26 3 4 3 3" xfId="37008"/>
    <cellStyle name="Normal 2 26 3 4 4" xfId="15476"/>
    <cellStyle name="Normal 2 26 3 4 4 2" xfId="41322"/>
    <cellStyle name="Normal 2 26 3 4 5" xfId="28408"/>
    <cellStyle name="Normal 2 26 3 5" xfId="4711"/>
    <cellStyle name="Normal 2 26 3 5 2" xfId="17627"/>
    <cellStyle name="Normal 2 26 3 5 2 2" xfId="43472"/>
    <cellStyle name="Normal 2 26 3 5 3" xfId="30558"/>
    <cellStyle name="Normal 2 26 3 6" xfId="9011"/>
    <cellStyle name="Normal 2 26 3 6 2" xfId="21927"/>
    <cellStyle name="Normal 2 26 3 6 2 2" xfId="47772"/>
    <cellStyle name="Normal 2 26 3 6 3" xfId="34858"/>
    <cellStyle name="Normal 2 26 3 7" xfId="13326"/>
    <cellStyle name="Normal 2 26 3 7 2" xfId="39172"/>
    <cellStyle name="Normal 2 26 3 8" xfId="26258"/>
    <cellStyle name="Normal 2 26 4" xfId="544"/>
    <cellStyle name="Normal 2 26 4 2" xfId="1079"/>
    <cellStyle name="Normal 2 26 4 2 2" xfId="2149"/>
    <cellStyle name="Normal 2 26 4 2 2 2" xfId="4310"/>
    <cellStyle name="Normal 2 26 4 2 2 2 2" xfId="8641"/>
    <cellStyle name="Normal 2 26 4 2 2 2 2 2" xfId="21557"/>
    <cellStyle name="Normal 2 26 4 2 2 2 2 2 2" xfId="47402"/>
    <cellStyle name="Normal 2 26 4 2 2 2 2 3" xfId="34488"/>
    <cellStyle name="Normal 2 26 4 2 2 2 3" xfId="12941"/>
    <cellStyle name="Normal 2 26 4 2 2 2 3 2" xfId="25857"/>
    <cellStyle name="Normal 2 26 4 2 2 2 3 2 2" xfId="51702"/>
    <cellStyle name="Normal 2 26 4 2 2 2 3 3" xfId="38788"/>
    <cellStyle name="Normal 2 26 4 2 2 2 4" xfId="17256"/>
    <cellStyle name="Normal 2 26 4 2 2 2 4 2" xfId="43102"/>
    <cellStyle name="Normal 2 26 4 2 2 2 5" xfId="30188"/>
    <cellStyle name="Normal 2 26 4 2 2 3" xfId="6491"/>
    <cellStyle name="Normal 2 26 4 2 2 3 2" xfId="19407"/>
    <cellStyle name="Normal 2 26 4 2 2 3 2 2" xfId="45252"/>
    <cellStyle name="Normal 2 26 4 2 2 3 3" xfId="32338"/>
    <cellStyle name="Normal 2 26 4 2 2 4" xfId="10791"/>
    <cellStyle name="Normal 2 26 4 2 2 4 2" xfId="23707"/>
    <cellStyle name="Normal 2 26 4 2 2 4 2 2" xfId="49552"/>
    <cellStyle name="Normal 2 26 4 2 2 4 3" xfId="36638"/>
    <cellStyle name="Normal 2 26 4 2 2 5" xfId="15106"/>
    <cellStyle name="Normal 2 26 4 2 2 5 2" xfId="40952"/>
    <cellStyle name="Normal 2 26 4 2 2 6" xfId="28038"/>
    <cellStyle name="Normal 2 26 4 2 3" xfId="3242"/>
    <cellStyle name="Normal 2 26 4 2 3 2" xfId="7573"/>
    <cellStyle name="Normal 2 26 4 2 3 2 2" xfId="20489"/>
    <cellStyle name="Normal 2 26 4 2 3 2 2 2" xfId="46334"/>
    <cellStyle name="Normal 2 26 4 2 3 2 3" xfId="33420"/>
    <cellStyle name="Normal 2 26 4 2 3 3" xfId="11873"/>
    <cellStyle name="Normal 2 26 4 2 3 3 2" xfId="24789"/>
    <cellStyle name="Normal 2 26 4 2 3 3 2 2" xfId="50634"/>
    <cellStyle name="Normal 2 26 4 2 3 3 3" xfId="37720"/>
    <cellStyle name="Normal 2 26 4 2 3 4" xfId="16188"/>
    <cellStyle name="Normal 2 26 4 2 3 4 2" xfId="42034"/>
    <cellStyle name="Normal 2 26 4 2 3 5" xfId="29120"/>
    <cellStyle name="Normal 2 26 4 2 4" xfId="5423"/>
    <cellStyle name="Normal 2 26 4 2 4 2" xfId="18339"/>
    <cellStyle name="Normal 2 26 4 2 4 2 2" xfId="44184"/>
    <cellStyle name="Normal 2 26 4 2 4 3" xfId="31270"/>
    <cellStyle name="Normal 2 26 4 2 5" xfId="9723"/>
    <cellStyle name="Normal 2 26 4 2 5 2" xfId="22639"/>
    <cellStyle name="Normal 2 26 4 2 5 2 2" xfId="48484"/>
    <cellStyle name="Normal 2 26 4 2 5 3" xfId="35570"/>
    <cellStyle name="Normal 2 26 4 2 6" xfId="14038"/>
    <cellStyle name="Normal 2 26 4 2 6 2" xfId="39884"/>
    <cellStyle name="Normal 2 26 4 2 7" xfId="26970"/>
    <cellStyle name="Normal 2 26 4 3" xfId="1614"/>
    <cellStyle name="Normal 2 26 4 3 2" xfId="3776"/>
    <cellStyle name="Normal 2 26 4 3 2 2" xfId="8107"/>
    <cellStyle name="Normal 2 26 4 3 2 2 2" xfId="21023"/>
    <cellStyle name="Normal 2 26 4 3 2 2 2 2" xfId="46868"/>
    <cellStyle name="Normal 2 26 4 3 2 2 3" xfId="33954"/>
    <cellStyle name="Normal 2 26 4 3 2 3" xfId="12407"/>
    <cellStyle name="Normal 2 26 4 3 2 3 2" xfId="25323"/>
    <cellStyle name="Normal 2 26 4 3 2 3 2 2" xfId="51168"/>
    <cellStyle name="Normal 2 26 4 3 2 3 3" xfId="38254"/>
    <cellStyle name="Normal 2 26 4 3 2 4" xfId="16722"/>
    <cellStyle name="Normal 2 26 4 3 2 4 2" xfId="42568"/>
    <cellStyle name="Normal 2 26 4 3 2 5" xfId="29654"/>
    <cellStyle name="Normal 2 26 4 3 3" xfId="5957"/>
    <cellStyle name="Normal 2 26 4 3 3 2" xfId="18873"/>
    <cellStyle name="Normal 2 26 4 3 3 2 2" xfId="44718"/>
    <cellStyle name="Normal 2 26 4 3 3 3" xfId="31804"/>
    <cellStyle name="Normal 2 26 4 3 4" xfId="10257"/>
    <cellStyle name="Normal 2 26 4 3 4 2" xfId="23173"/>
    <cellStyle name="Normal 2 26 4 3 4 2 2" xfId="49018"/>
    <cellStyle name="Normal 2 26 4 3 4 3" xfId="36104"/>
    <cellStyle name="Normal 2 26 4 3 5" xfId="14572"/>
    <cellStyle name="Normal 2 26 4 3 5 2" xfId="40418"/>
    <cellStyle name="Normal 2 26 4 3 6" xfId="27504"/>
    <cellStyle name="Normal 2 26 4 4" xfId="2708"/>
    <cellStyle name="Normal 2 26 4 4 2" xfId="7039"/>
    <cellStyle name="Normal 2 26 4 4 2 2" xfId="19955"/>
    <cellStyle name="Normal 2 26 4 4 2 2 2" xfId="45800"/>
    <cellStyle name="Normal 2 26 4 4 2 3" xfId="32886"/>
    <cellStyle name="Normal 2 26 4 4 3" xfId="11339"/>
    <cellStyle name="Normal 2 26 4 4 3 2" xfId="24255"/>
    <cellStyle name="Normal 2 26 4 4 3 2 2" xfId="50100"/>
    <cellStyle name="Normal 2 26 4 4 3 3" xfId="37186"/>
    <cellStyle name="Normal 2 26 4 4 4" xfId="15654"/>
    <cellStyle name="Normal 2 26 4 4 4 2" xfId="41500"/>
    <cellStyle name="Normal 2 26 4 4 5" xfId="28586"/>
    <cellStyle name="Normal 2 26 4 5" xfId="4889"/>
    <cellStyle name="Normal 2 26 4 5 2" xfId="17805"/>
    <cellStyle name="Normal 2 26 4 5 2 2" xfId="43650"/>
    <cellStyle name="Normal 2 26 4 5 3" xfId="30736"/>
    <cellStyle name="Normal 2 26 4 6" xfId="9189"/>
    <cellStyle name="Normal 2 26 4 6 2" xfId="22105"/>
    <cellStyle name="Normal 2 26 4 6 2 2" xfId="47950"/>
    <cellStyle name="Normal 2 26 4 6 3" xfId="35036"/>
    <cellStyle name="Normal 2 26 4 7" xfId="13504"/>
    <cellStyle name="Normal 2 26 4 7 2" xfId="39350"/>
    <cellStyle name="Normal 2 26 4 8" xfId="26436"/>
    <cellStyle name="Normal 2 26 5" xfId="723"/>
    <cellStyle name="Normal 2 26 5 2" xfId="1793"/>
    <cellStyle name="Normal 2 26 5 2 2" xfId="3954"/>
    <cellStyle name="Normal 2 26 5 2 2 2" xfId="8285"/>
    <cellStyle name="Normal 2 26 5 2 2 2 2" xfId="21201"/>
    <cellStyle name="Normal 2 26 5 2 2 2 2 2" xfId="47046"/>
    <cellStyle name="Normal 2 26 5 2 2 2 3" xfId="34132"/>
    <cellStyle name="Normal 2 26 5 2 2 3" xfId="12585"/>
    <cellStyle name="Normal 2 26 5 2 2 3 2" xfId="25501"/>
    <cellStyle name="Normal 2 26 5 2 2 3 2 2" xfId="51346"/>
    <cellStyle name="Normal 2 26 5 2 2 3 3" xfId="38432"/>
    <cellStyle name="Normal 2 26 5 2 2 4" xfId="16900"/>
    <cellStyle name="Normal 2 26 5 2 2 4 2" xfId="42746"/>
    <cellStyle name="Normal 2 26 5 2 2 5" xfId="29832"/>
    <cellStyle name="Normal 2 26 5 2 3" xfId="6135"/>
    <cellStyle name="Normal 2 26 5 2 3 2" xfId="19051"/>
    <cellStyle name="Normal 2 26 5 2 3 2 2" xfId="44896"/>
    <cellStyle name="Normal 2 26 5 2 3 3" xfId="31982"/>
    <cellStyle name="Normal 2 26 5 2 4" xfId="10435"/>
    <cellStyle name="Normal 2 26 5 2 4 2" xfId="23351"/>
    <cellStyle name="Normal 2 26 5 2 4 2 2" xfId="49196"/>
    <cellStyle name="Normal 2 26 5 2 4 3" xfId="36282"/>
    <cellStyle name="Normal 2 26 5 2 5" xfId="14750"/>
    <cellStyle name="Normal 2 26 5 2 5 2" xfId="40596"/>
    <cellStyle name="Normal 2 26 5 2 6" xfId="27682"/>
    <cellStyle name="Normal 2 26 5 3" xfId="2886"/>
    <cellStyle name="Normal 2 26 5 3 2" xfId="7217"/>
    <cellStyle name="Normal 2 26 5 3 2 2" xfId="20133"/>
    <cellStyle name="Normal 2 26 5 3 2 2 2" xfId="45978"/>
    <cellStyle name="Normal 2 26 5 3 2 3" xfId="33064"/>
    <cellStyle name="Normal 2 26 5 3 3" xfId="11517"/>
    <cellStyle name="Normal 2 26 5 3 3 2" xfId="24433"/>
    <cellStyle name="Normal 2 26 5 3 3 2 2" xfId="50278"/>
    <cellStyle name="Normal 2 26 5 3 3 3" xfId="37364"/>
    <cellStyle name="Normal 2 26 5 3 4" xfId="15832"/>
    <cellStyle name="Normal 2 26 5 3 4 2" xfId="41678"/>
    <cellStyle name="Normal 2 26 5 3 5" xfId="28764"/>
    <cellStyle name="Normal 2 26 5 4" xfId="5067"/>
    <cellStyle name="Normal 2 26 5 4 2" xfId="17983"/>
    <cellStyle name="Normal 2 26 5 4 2 2" xfId="43828"/>
    <cellStyle name="Normal 2 26 5 4 3" xfId="30914"/>
    <cellStyle name="Normal 2 26 5 5" xfId="9367"/>
    <cellStyle name="Normal 2 26 5 5 2" xfId="22283"/>
    <cellStyle name="Normal 2 26 5 5 2 2" xfId="48128"/>
    <cellStyle name="Normal 2 26 5 5 3" xfId="35214"/>
    <cellStyle name="Normal 2 26 5 6" xfId="13682"/>
    <cellStyle name="Normal 2 26 5 6 2" xfId="39528"/>
    <cellStyle name="Normal 2 26 5 7" xfId="26614"/>
    <cellStyle name="Normal 2 26 6" xfId="1258"/>
    <cellStyle name="Normal 2 26 6 2" xfId="3420"/>
    <cellStyle name="Normal 2 26 6 2 2" xfId="7751"/>
    <cellStyle name="Normal 2 26 6 2 2 2" xfId="20667"/>
    <cellStyle name="Normal 2 26 6 2 2 2 2" xfId="46512"/>
    <cellStyle name="Normal 2 26 6 2 2 3" xfId="33598"/>
    <cellStyle name="Normal 2 26 6 2 3" xfId="12051"/>
    <cellStyle name="Normal 2 26 6 2 3 2" xfId="24967"/>
    <cellStyle name="Normal 2 26 6 2 3 2 2" xfId="50812"/>
    <cellStyle name="Normal 2 26 6 2 3 3" xfId="37898"/>
    <cellStyle name="Normal 2 26 6 2 4" xfId="16366"/>
    <cellStyle name="Normal 2 26 6 2 4 2" xfId="42212"/>
    <cellStyle name="Normal 2 26 6 2 5" xfId="29298"/>
    <cellStyle name="Normal 2 26 6 3" xfId="5601"/>
    <cellStyle name="Normal 2 26 6 3 2" xfId="18517"/>
    <cellStyle name="Normal 2 26 6 3 2 2" xfId="44362"/>
    <cellStyle name="Normal 2 26 6 3 3" xfId="31448"/>
    <cellStyle name="Normal 2 26 6 4" xfId="9901"/>
    <cellStyle name="Normal 2 26 6 4 2" xfId="22817"/>
    <cellStyle name="Normal 2 26 6 4 2 2" xfId="48662"/>
    <cellStyle name="Normal 2 26 6 4 3" xfId="35748"/>
    <cellStyle name="Normal 2 26 6 5" xfId="14216"/>
    <cellStyle name="Normal 2 26 6 5 2" xfId="40062"/>
    <cellStyle name="Normal 2 26 6 6" xfId="27148"/>
    <cellStyle name="Normal 2 26 7" xfId="2352"/>
    <cellStyle name="Normal 2 26 7 2" xfId="6683"/>
    <cellStyle name="Normal 2 26 7 2 2" xfId="19599"/>
    <cellStyle name="Normal 2 26 7 2 2 2" xfId="45444"/>
    <cellStyle name="Normal 2 26 7 2 3" xfId="32530"/>
    <cellStyle name="Normal 2 26 7 3" xfId="10983"/>
    <cellStyle name="Normal 2 26 7 3 2" xfId="23899"/>
    <cellStyle name="Normal 2 26 7 3 2 2" xfId="49744"/>
    <cellStyle name="Normal 2 26 7 3 3" xfId="36830"/>
    <cellStyle name="Normal 2 26 7 4" xfId="15298"/>
    <cellStyle name="Normal 2 26 7 4 2" xfId="41144"/>
    <cellStyle name="Normal 2 26 7 5" xfId="28230"/>
    <cellStyle name="Normal 2 26 8" xfId="4533"/>
    <cellStyle name="Normal 2 26 8 2" xfId="17449"/>
    <cellStyle name="Normal 2 26 8 2 2" xfId="43294"/>
    <cellStyle name="Normal 2 26 8 3" xfId="30380"/>
    <cellStyle name="Normal 2 26 9" xfId="8833"/>
    <cellStyle name="Normal 2 26 9 2" xfId="21749"/>
    <cellStyle name="Normal 2 26 9 2 2" xfId="47594"/>
    <cellStyle name="Normal 2 26 9 3" xfId="34680"/>
    <cellStyle name="Normal 2 27" xfId="165"/>
    <cellStyle name="Normal 2 27 10" xfId="13149"/>
    <cellStyle name="Normal 2 27 10 2" xfId="38995"/>
    <cellStyle name="Normal 2 27 11" xfId="26081"/>
    <cellStyle name="Normal 2 27 2" xfId="276"/>
    <cellStyle name="Normal 2 27 2 10" xfId="26170"/>
    <cellStyle name="Normal 2 27 2 2" xfId="455"/>
    <cellStyle name="Normal 2 27 2 2 2" xfId="991"/>
    <cellStyle name="Normal 2 27 2 2 2 2" xfId="2061"/>
    <cellStyle name="Normal 2 27 2 2 2 2 2" xfId="4222"/>
    <cellStyle name="Normal 2 27 2 2 2 2 2 2" xfId="8553"/>
    <cellStyle name="Normal 2 27 2 2 2 2 2 2 2" xfId="21469"/>
    <cellStyle name="Normal 2 27 2 2 2 2 2 2 2 2" xfId="47314"/>
    <cellStyle name="Normal 2 27 2 2 2 2 2 2 3" xfId="34400"/>
    <cellStyle name="Normal 2 27 2 2 2 2 2 3" xfId="12853"/>
    <cellStyle name="Normal 2 27 2 2 2 2 2 3 2" xfId="25769"/>
    <cellStyle name="Normal 2 27 2 2 2 2 2 3 2 2" xfId="51614"/>
    <cellStyle name="Normal 2 27 2 2 2 2 2 3 3" xfId="38700"/>
    <cellStyle name="Normal 2 27 2 2 2 2 2 4" xfId="17168"/>
    <cellStyle name="Normal 2 27 2 2 2 2 2 4 2" xfId="43014"/>
    <cellStyle name="Normal 2 27 2 2 2 2 2 5" xfId="30100"/>
    <cellStyle name="Normal 2 27 2 2 2 2 3" xfId="6403"/>
    <cellStyle name="Normal 2 27 2 2 2 2 3 2" xfId="19319"/>
    <cellStyle name="Normal 2 27 2 2 2 2 3 2 2" xfId="45164"/>
    <cellStyle name="Normal 2 27 2 2 2 2 3 3" xfId="32250"/>
    <cellStyle name="Normal 2 27 2 2 2 2 4" xfId="10703"/>
    <cellStyle name="Normal 2 27 2 2 2 2 4 2" xfId="23619"/>
    <cellStyle name="Normal 2 27 2 2 2 2 4 2 2" xfId="49464"/>
    <cellStyle name="Normal 2 27 2 2 2 2 4 3" xfId="36550"/>
    <cellStyle name="Normal 2 27 2 2 2 2 5" xfId="15018"/>
    <cellStyle name="Normal 2 27 2 2 2 2 5 2" xfId="40864"/>
    <cellStyle name="Normal 2 27 2 2 2 2 6" xfId="27950"/>
    <cellStyle name="Normal 2 27 2 2 2 3" xfId="3154"/>
    <cellStyle name="Normal 2 27 2 2 2 3 2" xfId="7485"/>
    <cellStyle name="Normal 2 27 2 2 2 3 2 2" xfId="20401"/>
    <cellStyle name="Normal 2 27 2 2 2 3 2 2 2" xfId="46246"/>
    <cellStyle name="Normal 2 27 2 2 2 3 2 3" xfId="33332"/>
    <cellStyle name="Normal 2 27 2 2 2 3 3" xfId="11785"/>
    <cellStyle name="Normal 2 27 2 2 2 3 3 2" xfId="24701"/>
    <cellStyle name="Normal 2 27 2 2 2 3 3 2 2" xfId="50546"/>
    <cellStyle name="Normal 2 27 2 2 2 3 3 3" xfId="37632"/>
    <cellStyle name="Normal 2 27 2 2 2 3 4" xfId="16100"/>
    <cellStyle name="Normal 2 27 2 2 2 3 4 2" xfId="41946"/>
    <cellStyle name="Normal 2 27 2 2 2 3 5" xfId="29032"/>
    <cellStyle name="Normal 2 27 2 2 2 4" xfId="5335"/>
    <cellStyle name="Normal 2 27 2 2 2 4 2" xfId="18251"/>
    <cellStyle name="Normal 2 27 2 2 2 4 2 2" xfId="44096"/>
    <cellStyle name="Normal 2 27 2 2 2 4 3" xfId="31182"/>
    <cellStyle name="Normal 2 27 2 2 2 5" xfId="9635"/>
    <cellStyle name="Normal 2 27 2 2 2 5 2" xfId="22551"/>
    <cellStyle name="Normal 2 27 2 2 2 5 2 2" xfId="48396"/>
    <cellStyle name="Normal 2 27 2 2 2 5 3" xfId="35482"/>
    <cellStyle name="Normal 2 27 2 2 2 6" xfId="13950"/>
    <cellStyle name="Normal 2 27 2 2 2 6 2" xfId="39796"/>
    <cellStyle name="Normal 2 27 2 2 2 7" xfId="26882"/>
    <cellStyle name="Normal 2 27 2 2 3" xfId="1526"/>
    <cellStyle name="Normal 2 27 2 2 3 2" xfId="3688"/>
    <cellStyle name="Normal 2 27 2 2 3 2 2" xfId="8019"/>
    <cellStyle name="Normal 2 27 2 2 3 2 2 2" xfId="20935"/>
    <cellStyle name="Normal 2 27 2 2 3 2 2 2 2" xfId="46780"/>
    <cellStyle name="Normal 2 27 2 2 3 2 2 3" xfId="33866"/>
    <cellStyle name="Normal 2 27 2 2 3 2 3" xfId="12319"/>
    <cellStyle name="Normal 2 27 2 2 3 2 3 2" xfId="25235"/>
    <cellStyle name="Normal 2 27 2 2 3 2 3 2 2" xfId="51080"/>
    <cellStyle name="Normal 2 27 2 2 3 2 3 3" xfId="38166"/>
    <cellStyle name="Normal 2 27 2 2 3 2 4" xfId="16634"/>
    <cellStyle name="Normal 2 27 2 2 3 2 4 2" xfId="42480"/>
    <cellStyle name="Normal 2 27 2 2 3 2 5" xfId="29566"/>
    <cellStyle name="Normal 2 27 2 2 3 3" xfId="5869"/>
    <cellStyle name="Normal 2 27 2 2 3 3 2" xfId="18785"/>
    <cellStyle name="Normal 2 27 2 2 3 3 2 2" xfId="44630"/>
    <cellStyle name="Normal 2 27 2 2 3 3 3" xfId="31716"/>
    <cellStyle name="Normal 2 27 2 2 3 4" xfId="10169"/>
    <cellStyle name="Normal 2 27 2 2 3 4 2" xfId="23085"/>
    <cellStyle name="Normal 2 27 2 2 3 4 2 2" xfId="48930"/>
    <cellStyle name="Normal 2 27 2 2 3 4 3" xfId="36016"/>
    <cellStyle name="Normal 2 27 2 2 3 5" xfId="14484"/>
    <cellStyle name="Normal 2 27 2 2 3 5 2" xfId="40330"/>
    <cellStyle name="Normal 2 27 2 2 3 6" xfId="27416"/>
    <cellStyle name="Normal 2 27 2 2 4" xfId="2620"/>
    <cellStyle name="Normal 2 27 2 2 4 2" xfId="6951"/>
    <cellStyle name="Normal 2 27 2 2 4 2 2" xfId="19867"/>
    <cellStyle name="Normal 2 27 2 2 4 2 2 2" xfId="45712"/>
    <cellStyle name="Normal 2 27 2 2 4 2 3" xfId="32798"/>
    <cellStyle name="Normal 2 27 2 2 4 3" xfId="11251"/>
    <cellStyle name="Normal 2 27 2 2 4 3 2" xfId="24167"/>
    <cellStyle name="Normal 2 27 2 2 4 3 2 2" xfId="50012"/>
    <cellStyle name="Normal 2 27 2 2 4 3 3" xfId="37098"/>
    <cellStyle name="Normal 2 27 2 2 4 4" xfId="15566"/>
    <cellStyle name="Normal 2 27 2 2 4 4 2" xfId="41412"/>
    <cellStyle name="Normal 2 27 2 2 4 5" xfId="28498"/>
    <cellStyle name="Normal 2 27 2 2 5" xfId="4801"/>
    <cellStyle name="Normal 2 27 2 2 5 2" xfId="17717"/>
    <cellStyle name="Normal 2 27 2 2 5 2 2" xfId="43562"/>
    <cellStyle name="Normal 2 27 2 2 5 3" xfId="30648"/>
    <cellStyle name="Normal 2 27 2 2 6" xfId="9101"/>
    <cellStyle name="Normal 2 27 2 2 6 2" xfId="22017"/>
    <cellStyle name="Normal 2 27 2 2 6 2 2" xfId="47862"/>
    <cellStyle name="Normal 2 27 2 2 6 3" xfId="34948"/>
    <cellStyle name="Normal 2 27 2 2 7" xfId="13416"/>
    <cellStyle name="Normal 2 27 2 2 7 2" xfId="39262"/>
    <cellStyle name="Normal 2 27 2 2 8" xfId="26348"/>
    <cellStyle name="Normal 2 27 2 3" xfId="634"/>
    <cellStyle name="Normal 2 27 2 3 2" xfId="1169"/>
    <cellStyle name="Normal 2 27 2 3 2 2" xfId="2239"/>
    <cellStyle name="Normal 2 27 2 3 2 2 2" xfId="4400"/>
    <cellStyle name="Normal 2 27 2 3 2 2 2 2" xfId="8731"/>
    <cellStyle name="Normal 2 27 2 3 2 2 2 2 2" xfId="21647"/>
    <cellStyle name="Normal 2 27 2 3 2 2 2 2 2 2" xfId="47492"/>
    <cellStyle name="Normal 2 27 2 3 2 2 2 2 3" xfId="34578"/>
    <cellStyle name="Normal 2 27 2 3 2 2 2 3" xfId="13031"/>
    <cellStyle name="Normal 2 27 2 3 2 2 2 3 2" xfId="25947"/>
    <cellStyle name="Normal 2 27 2 3 2 2 2 3 2 2" xfId="51792"/>
    <cellStyle name="Normal 2 27 2 3 2 2 2 3 3" xfId="38878"/>
    <cellStyle name="Normal 2 27 2 3 2 2 2 4" xfId="17346"/>
    <cellStyle name="Normal 2 27 2 3 2 2 2 4 2" xfId="43192"/>
    <cellStyle name="Normal 2 27 2 3 2 2 2 5" xfId="30278"/>
    <cellStyle name="Normal 2 27 2 3 2 2 3" xfId="6581"/>
    <cellStyle name="Normal 2 27 2 3 2 2 3 2" xfId="19497"/>
    <cellStyle name="Normal 2 27 2 3 2 2 3 2 2" xfId="45342"/>
    <cellStyle name="Normal 2 27 2 3 2 2 3 3" xfId="32428"/>
    <cellStyle name="Normal 2 27 2 3 2 2 4" xfId="10881"/>
    <cellStyle name="Normal 2 27 2 3 2 2 4 2" xfId="23797"/>
    <cellStyle name="Normal 2 27 2 3 2 2 4 2 2" xfId="49642"/>
    <cellStyle name="Normal 2 27 2 3 2 2 4 3" xfId="36728"/>
    <cellStyle name="Normal 2 27 2 3 2 2 5" xfId="15196"/>
    <cellStyle name="Normal 2 27 2 3 2 2 5 2" xfId="41042"/>
    <cellStyle name="Normal 2 27 2 3 2 2 6" xfId="28128"/>
    <cellStyle name="Normal 2 27 2 3 2 3" xfId="3332"/>
    <cellStyle name="Normal 2 27 2 3 2 3 2" xfId="7663"/>
    <cellStyle name="Normal 2 27 2 3 2 3 2 2" xfId="20579"/>
    <cellStyle name="Normal 2 27 2 3 2 3 2 2 2" xfId="46424"/>
    <cellStyle name="Normal 2 27 2 3 2 3 2 3" xfId="33510"/>
    <cellStyle name="Normal 2 27 2 3 2 3 3" xfId="11963"/>
    <cellStyle name="Normal 2 27 2 3 2 3 3 2" xfId="24879"/>
    <cellStyle name="Normal 2 27 2 3 2 3 3 2 2" xfId="50724"/>
    <cellStyle name="Normal 2 27 2 3 2 3 3 3" xfId="37810"/>
    <cellStyle name="Normal 2 27 2 3 2 3 4" xfId="16278"/>
    <cellStyle name="Normal 2 27 2 3 2 3 4 2" xfId="42124"/>
    <cellStyle name="Normal 2 27 2 3 2 3 5" xfId="29210"/>
    <cellStyle name="Normal 2 27 2 3 2 4" xfId="5513"/>
    <cellStyle name="Normal 2 27 2 3 2 4 2" xfId="18429"/>
    <cellStyle name="Normal 2 27 2 3 2 4 2 2" xfId="44274"/>
    <cellStyle name="Normal 2 27 2 3 2 4 3" xfId="31360"/>
    <cellStyle name="Normal 2 27 2 3 2 5" xfId="9813"/>
    <cellStyle name="Normal 2 27 2 3 2 5 2" xfId="22729"/>
    <cellStyle name="Normal 2 27 2 3 2 5 2 2" xfId="48574"/>
    <cellStyle name="Normal 2 27 2 3 2 5 3" xfId="35660"/>
    <cellStyle name="Normal 2 27 2 3 2 6" xfId="14128"/>
    <cellStyle name="Normal 2 27 2 3 2 6 2" xfId="39974"/>
    <cellStyle name="Normal 2 27 2 3 2 7" xfId="27060"/>
    <cellStyle name="Normal 2 27 2 3 3" xfId="1704"/>
    <cellStyle name="Normal 2 27 2 3 3 2" xfId="3866"/>
    <cellStyle name="Normal 2 27 2 3 3 2 2" xfId="8197"/>
    <cellStyle name="Normal 2 27 2 3 3 2 2 2" xfId="21113"/>
    <cellStyle name="Normal 2 27 2 3 3 2 2 2 2" xfId="46958"/>
    <cellStyle name="Normal 2 27 2 3 3 2 2 3" xfId="34044"/>
    <cellStyle name="Normal 2 27 2 3 3 2 3" xfId="12497"/>
    <cellStyle name="Normal 2 27 2 3 3 2 3 2" xfId="25413"/>
    <cellStyle name="Normal 2 27 2 3 3 2 3 2 2" xfId="51258"/>
    <cellStyle name="Normal 2 27 2 3 3 2 3 3" xfId="38344"/>
    <cellStyle name="Normal 2 27 2 3 3 2 4" xfId="16812"/>
    <cellStyle name="Normal 2 27 2 3 3 2 4 2" xfId="42658"/>
    <cellStyle name="Normal 2 27 2 3 3 2 5" xfId="29744"/>
    <cellStyle name="Normal 2 27 2 3 3 3" xfId="6047"/>
    <cellStyle name="Normal 2 27 2 3 3 3 2" xfId="18963"/>
    <cellStyle name="Normal 2 27 2 3 3 3 2 2" xfId="44808"/>
    <cellStyle name="Normal 2 27 2 3 3 3 3" xfId="31894"/>
    <cellStyle name="Normal 2 27 2 3 3 4" xfId="10347"/>
    <cellStyle name="Normal 2 27 2 3 3 4 2" xfId="23263"/>
    <cellStyle name="Normal 2 27 2 3 3 4 2 2" xfId="49108"/>
    <cellStyle name="Normal 2 27 2 3 3 4 3" xfId="36194"/>
    <cellStyle name="Normal 2 27 2 3 3 5" xfId="14662"/>
    <cellStyle name="Normal 2 27 2 3 3 5 2" xfId="40508"/>
    <cellStyle name="Normal 2 27 2 3 3 6" xfId="27594"/>
    <cellStyle name="Normal 2 27 2 3 4" xfId="2798"/>
    <cellStyle name="Normal 2 27 2 3 4 2" xfId="7129"/>
    <cellStyle name="Normal 2 27 2 3 4 2 2" xfId="20045"/>
    <cellStyle name="Normal 2 27 2 3 4 2 2 2" xfId="45890"/>
    <cellStyle name="Normal 2 27 2 3 4 2 3" xfId="32976"/>
    <cellStyle name="Normal 2 27 2 3 4 3" xfId="11429"/>
    <cellStyle name="Normal 2 27 2 3 4 3 2" xfId="24345"/>
    <cellStyle name="Normal 2 27 2 3 4 3 2 2" xfId="50190"/>
    <cellStyle name="Normal 2 27 2 3 4 3 3" xfId="37276"/>
    <cellStyle name="Normal 2 27 2 3 4 4" xfId="15744"/>
    <cellStyle name="Normal 2 27 2 3 4 4 2" xfId="41590"/>
    <cellStyle name="Normal 2 27 2 3 4 5" xfId="28676"/>
    <cellStyle name="Normal 2 27 2 3 5" xfId="4979"/>
    <cellStyle name="Normal 2 27 2 3 5 2" xfId="17895"/>
    <cellStyle name="Normal 2 27 2 3 5 2 2" xfId="43740"/>
    <cellStyle name="Normal 2 27 2 3 5 3" xfId="30826"/>
    <cellStyle name="Normal 2 27 2 3 6" xfId="9279"/>
    <cellStyle name="Normal 2 27 2 3 6 2" xfId="22195"/>
    <cellStyle name="Normal 2 27 2 3 6 2 2" xfId="48040"/>
    <cellStyle name="Normal 2 27 2 3 6 3" xfId="35126"/>
    <cellStyle name="Normal 2 27 2 3 7" xfId="13594"/>
    <cellStyle name="Normal 2 27 2 3 7 2" xfId="39440"/>
    <cellStyle name="Normal 2 27 2 3 8" xfId="26526"/>
    <cellStyle name="Normal 2 27 2 4" xfId="813"/>
    <cellStyle name="Normal 2 27 2 4 2" xfId="1883"/>
    <cellStyle name="Normal 2 27 2 4 2 2" xfId="4044"/>
    <cellStyle name="Normal 2 27 2 4 2 2 2" xfId="8375"/>
    <cellStyle name="Normal 2 27 2 4 2 2 2 2" xfId="21291"/>
    <cellStyle name="Normal 2 27 2 4 2 2 2 2 2" xfId="47136"/>
    <cellStyle name="Normal 2 27 2 4 2 2 2 3" xfId="34222"/>
    <cellStyle name="Normal 2 27 2 4 2 2 3" xfId="12675"/>
    <cellStyle name="Normal 2 27 2 4 2 2 3 2" xfId="25591"/>
    <cellStyle name="Normal 2 27 2 4 2 2 3 2 2" xfId="51436"/>
    <cellStyle name="Normal 2 27 2 4 2 2 3 3" xfId="38522"/>
    <cellStyle name="Normal 2 27 2 4 2 2 4" xfId="16990"/>
    <cellStyle name="Normal 2 27 2 4 2 2 4 2" xfId="42836"/>
    <cellStyle name="Normal 2 27 2 4 2 2 5" xfId="29922"/>
    <cellStyle name="Normal 2 27 2 4 2 3" xfId="6225"/>
    <cellStyle name="Normal 2 27 2 4 2 3 2" xfId="19141"/>
    <cellStyle name="Normal 2 27 2 4 2 3 2 2" xfId="44986"/>
    <cellStyle name="Normal 2 27 2 4 2 3 3" xfId="32072"/>
    <cellStyle name="Normal 2 27 2 4 2 4" xfId="10525"/>
    <cellStyle name="Normal 2 27 2 4 2 4 2" xfId="23441"/>
    <cellStyle name="Normal 2 27 2 4 2 4 2 2" xfId="49286"/>
    <cellStyle name="Normal 2 27 2 4 2 4 3" xfId="36372"/>
    <cellStyle name="Normal 2 27 2 4 2 5" xfId="14840"/>
    <cellStyle name="Normal 2 27 2 4 2 5 2" xfId="40686"/>
    <cellStyle name="Normal 2 27 2 4 2 6" xfId="27772"/>
    <cellStyle name="Normal 2 27 2 4 3" xfId="2976"/>
    <cellStyle name="Normal 2 27 2 4 3 2" xfId="7307"/>
    <cellStyle name="Normal 2 27 2 4 3 2 2" xfId="20223"/>
    <cellStyle name="Normal 2 27 2 4 3 2 2 2" xfId="46068"/>
    <cellStyle name="Normal 2 27 2 4 3 2 3" xfId="33154"/>
    <cellStyle name="Normal 2 27 2 4 3 3" xfId="11607"/>
    <cellStyle name="Normal 2 27 2 4 3 3 2" xfId="24523"/>
    <cellStyle name="Normal 2 27 2 4 3 3 2 2" xfId="50368"/>
    <cellStyle name="Normal 2 27 2 4 3 3 3" xfId="37454"/>
    <cellStyle name="Normal 2 27 2 4 3 4" xfId="15922"/>
    <cellStyle name="Normal 2 27 2 4 3 4 2" xfId="41768"/>
    <cellStyle name="Normal 2 27 2 4 3 5" xfId="28854"/>
    <cellStyle name="Normal 2 27 2 4 4" xfId="5157"/>
    <cellStyle name="Normal 2 27 2 4 4 2" xfId="18073"/>
    <cellStyle name="Normal 2 27 2 4 4 2 2" xfId="43918"/>
    <cellStyle name="Normal 2 27 2 4 4 3" xfId="31004"/>
    <cellStyle name="Normal 2 27 2 4 5" xfId="9457"/>
    <cellStyle name="Normal 2 27 2 4 5 2" xfId="22373"/>
    <cellStyle name="Normal 2 27 2 4 5 2 2" xfId="48218"/>
    <cellStyle name="Normal 2 27 2 4 5 3" xfId="35304"/>
    <cellStyle name="Normal 2 27 2 4 6" xfId="13772"/>
    <cellStyle name="Normal 2 27 2 4 6 2" xfId="39618"/>
    <cellStyle name="Normal 2 27 2 4 7" xfId="26704"/>
    <cellStyle name="Normal 2 27 2 5" xfId="1348"/>
    <cellStyle name="Normal 2 27 2 5 2" xfId="3510"/>
    <cellStyle name="Normal 2 27 2 5 2 2" xfId="7841"/>
    <cellStyle name="Normal 2 27 2 5 2 2 2" xfId="20757"/>
    <cellStyle name="Normal 2 27 2 5 2 2 2 2" xfId="46602"/>
    <cellStyle name="Normal 2 27 2 5 2 2 3" xfId="33688"/>
    <cellStyle name="Normal 2 27 2 5 2 3" xfId="12141"/>
    <cellStyle name="Normal 2 27 2 5 2 3 2" xfId="25057"/>
    <cellStyle name="Normal 2 27 2 5 2 3 2 2" xfId="50902"/>
    <cellStyle name="Normal 2 27 2 5 2 3 3" xfId="37988"/>
    <cellStyle name="Normal 2 27 2 5 2 4" xfId="16456"/>
    <cellStyle name="Normal 2 27 2 5 2 4 2" xfId="42302"/>
    <cellStyle name="Normal 2 27 2 5 2 5" xfId="29388"/>
    <cellStyle name="Normal 2 27 2 5 3" xfId="5691"/>
    <cellStyle name="Normal 2 27 2 5 3 2" xfId="18607"/>
    <cellStyle name="Normal 2 27 2 5 3 2 2" xfId="44452"/>
    <cellStyle name="Normal 2 27 2 5 3 3" xfId="31538"/>
    <cellStyle name="Normal 2 27 2 5 4" xfId="9991"/>
    <cellStyle name="Normal 2 27 2 5 4 2" xfId="22907"/>
    <cellStyle name="Normal 2 27 2 5 4 2 2" xfId="48752"/>
    <cellStyle name="Normal 2 27 2 5 4 3" xfId="35838"/>
    <cellStyle name="Normal 2 27 2 5 5" xfId="14306"/>
    <cellStyle name="Normal 2 27 2 5 5 2" xfId="40152"/>
    <cellStyle name="Normal 2 27 2 5 6" xfId="27238"/>
    <cellStyle name="Normal 2 27 2 6" xfId="2442"/>
    <cellStyle name="Normal 2 27 2 6 2" xfId="6773"/>
    <cellStyle name="Normal 2 27 2 6 2 2" xfId="19689"/>
    <cellStyle name="Normal 2 27 2 6 2 2 2" xfId="45534"/>
    <cellStyle name="Normal 2 27 2 6 2 3" xfId="32620"/>
    <cellStyle name="Normal 2 27 2 6 3" xfId="11073"/>
    <cellStyle name="Normal 2 27 2 6 3 2" xfId="23989"/>
    <cellStyle name="Normal 2 27 2 6 3 2 2" xfId="49834"/>
    <cellStyle name="Normal 2 27 2 6 3 3" xfId="36920"/>
    <cellStyle name="Normal 2 27 2 6 4" xfId="15388"/>
    <cellStyle name="Normal 2 27 2 6 4 2" xfId="41234"/>
    <cellStyle name="Normal 2 27 2 6 5" xfId="28320"/>
    <cellStyle name="Normal 2 27 2 7" xfId="4623"/>
    <cellStyle name="Normal 2 27 2 7 2" xfId="17539"/>
    <cellStyle name="Normal 2 27 2 7 2 2" xfId="43384"/>
    <cellStyle name="Normal 2 27 2 7 3" xfId="30470"/>
    <cellStyle name="Normal 2 27 2 8" xfId="8923"/>
    <cellStyle name="Normal 2 27 2 8 2" xfId="21839"/>
    <cellStyle name="Normal 2 27 2 8 2 2" xfId="47684"/>
    <cellStyle name="Normal 2 27 2 8 3" xfId="34770"/>
    <cellStyle name="Normal 2 27 2 9" xfId="13238"/>
    <cellStyle name="Normal 2 27 2 9 2" xfId="39084"/>
    <cellStyle name="Normal 2 27 3" xfId="366"/>
    <cellStyle name="Normal 2 27 3 2" xfId="902"/>
    <cellStyle name="Normal 2 27 3 2 2" xfId="1972"/>
    <cellStyle name="Normal 2 27 3 2 2 2" xfId="4133"/>
    <cellStyle name="Normal 2 27 3 2 2 2 2" xfId="8464"/>
    <cellStyle name="Normal 2 27 3 2 2 2 2 2" xfId="21380"/>
    <cellStyle name="Normal 2 27 3 2 2 2 2 2 2" xfId="47225"/>
    <cellStyle name="Normal 2 27 3 2 2 2 2 3" xfId="34311"/>
    <cellStyle name="Normal 2 27 3 2 2 2 3" xfId="12764"/>
    <cellStyle name="Normal 2 27 3 2 2 2 3 2" xfId="25680"/>
    <cellStyle name="Normal 2 27 3 2 2 2 3 2 2" xfId="51525"/>
    <cellStyle name="Normal 2 27 3 2 2 2 3 3" xfId="38611"/>
    <cellStyle name="Normal 2 27 3 2 2 2 4" xfId="17079"/>
    <cellStyle name="Normal 2 27 3 2 2 2 4 2" xfId="42925"/>
    <cellStyle name="Normal 2 27 3 2 2 2 5" xfId="30011"/>
    <cellStyle name="Normal 2 27 3 2 2 3" xfId="6314"/>
    <cellStyle name="Normal 2 27 3 2 2 3 2" xfId="19230"/>
    <cellStyle name="Normal 2 27 3 2 2 3 2 2" xfId="45075"/>
    <cellStyle name="Normal 2 27 3 2 2 3 3" xfId="32161"/>
    <cellStyle name="Normal 2 27 3 2 2 4" xfId="10614"/>
    <cellStyle name="Normal 2 27 3 2 2 4 2" xfId="23530"/>
    <cellStyle name="Normal 2 27 3 2 2 4 2 2" xfId="49375"/>
    <cellStyle name="Normal 2 27 3 2 2 4 3" xfId="36461"/>
    <cellStyle name="Normal 2 27 3 2 2 5" xfId="14929"/>
    <cellStyle name="Normal 2 27 3 2 2 5 2" xfId="40775"/>
    <cellStyle name="Normal 2 27 3 2 2 6" xfId="27861"/>
    <cellStyle name="Normal 2 27 3 2 3" xfId="3065"/>
    <cellStyle name="Normal 2 27 3 2 3 2" xfId="7396"/>
    <cellStyle name="Normal 2 27 3 2 3 2 2" xfId="20312"/>
    <cellStyle name="Normal 2 27 3 2 3 2 2 2" xfId="46157"/>
    <cellStyle name="Normal 2 27 3 2 3 2 3" xfId="33243"/>
    <cellStyle name="Normal 2 27 3 2 3 3" xfId="11696"/>
    <cellStyle name="Normal 2 27 3 2 3 3 2" xfId="24612"/>
    <cellStyle name="Normal 2 27 3 2 3 3 2 2" xfId="50457"/>
    <cellStyle name="Normal 2 27 3 2 3 3 3" xfId="37543"/>
    <cellStyle name="Normal 2 27 3 2 3 4" xfId="16011"/>
    <cellStyle name="Normal 2 27 3 2 3 4 2" xfId="41857"/>
    <cellStyle name="Normal 2 27 3 2 3 5" xfId="28943"/>
    <cellStyle name="Normal 2 27 3 2 4" xfId="5246"/>
    <cellStyle name="Normal 2 27 3 2 4 2" xfId="18162"/>
    <cellStyle name="Normal 2 27 3 2 4 2 2" xfId="44007"/>
    <cellStyle name="Normal 2 27 3 2 4 3" xfId="31093"/>
    <cellStyle name="Normal 2 27 3 2 5" xfId="9546"/>
    <cellStyle name="Normal 2 27 3 2 5 2" xfId="22462"/>
    <cellStyle name="Normal 2 27 3 2 5 2 2" xfId="48307"/>
    <cellStyle name="Normal 2 27 3 2 5 3" xfId="35393"/>
    <cellStyle name="Normal 2 27 3 2 6" xfId="13861"/>
    <cellStyle name="Normal 2 27 3 2 6 2" xfId="39707"/>
    <cellStyle name="Normal 2 27 3 2 7" xfId="26793"/>
    <cellStyle name="Normal 2 27 3 3" xfId="1437"/>
    <cellStyle name="Normal 2 27 3 3 2" xfId="3599"/>
    <cellStyle name="Normal 2 27 3 3 2 2" xfId="7930"/>
    <cellStyle name="Normal 2 27 3 3 2 2 2" xfId="20846"/>
    <cellStyle name="Normal 2 27 3 3 2 2 2 2" xfId="46691"/>
    <cellStyle name="Normal 2 27 3 3 2 2 3" xfId="33777"/>
    <cellStyle name="Normal 2 27 3 3 2 3" xfId="12230"/>
    <cellStyle name="Normal 2 27 3 3 2 3 2" xfId="25146"/>
    <cellStyle name="Normal 2 27 3 3 2 3 2 2" xfId="50991"/>
    <cellStyle name="Normal 2 27 3 3 2 3 3" xfId="38077"/>
    <cellStyle name="Normal 2 27 3 3 2 4" xfId="16545"/>
    <cellStyle name="Normal 2 27 3 3 2 4 2" xfId="42391"/>
    <cellStyle name="Normal 2 27 3 3 2 5" xfId="29477"/>
    <cellStyle name="Normal 2 27 3 3 3" xfId="5780"/>
    <cellStyle name="Normal 2 27 3 3 3 2" xfId="18696"/>
    <cellStyle name="Normal 2 27 3 3 3 2 2" xfId="44541"/>
    <cellStyle name="Normal 2 27 3 3 3 3" xfId="31627"/>
    <cellStyle name="Normal 2 27 3 3 4" xfId="10080"/>
    <cellStyle name="Normal 2 27 3 3 4 2" xfId="22996"/>
    <cellStyle name="Normal 2 27 3 3 4 2 2" xfId="48841"/>
    <cellStyle name="Normal 2 27 3 3 4 3" xfId="35927"/>
    <cellStyle name="Normal 2 27 3 3 5" xfId="14395"/>
    <cellStyle name="Normal 2 27 3 3 5 2" xfId="40241"/>
    <cellStyle name="Normal 2 27 3 3 6" xfId="27327"/>
    <cellStyle name="Normal 2 27 3 4" xfId="2531"/>
    <cellStyle name="Normal 2 27 3 4 2" xfId="6862"/>
    <cellStyle name="Normal 2 27 3 4 2 2" xfId="19778"/>
    <cellStyle name="Normal 2 27 3 4 2 2 2" xfId="45623"/>
    <cellStyle name="Normal 2 27 3 4 2 3" xfId="32709"/>
    <cellStyle name="Normal 2 27 3 4 3" xfId="11162"/>
    <cellStyle name="Normal 2 27 3 4 3 2" xfId="24078"/>
    <cellStyle name="Normal 2 27 3 4 3 2 2" xfId="49923"/>
    <cellStyle name="Normal 2 27 3 4 3 3" xfId="37009"/>
    <cellStyle name="Normal 2 27 3 4 4" xfId="15477"/>
    <cellStyle name="Normal 2 27 3 4 4 2" xfId="41323"/>
    <cellStyle name="Normal 2 27 3 4 5" xfId="28409"/>
    <cellStyle name="Normal 2 27 3 5" xfId="4712"/>
    <cellStyle name="Normal 2 27 3 5 2" xfId="17628"/>
    <cellStyle name="Normal 2 27 3 5 2 2" xfId="43473"/>
    <cellStyle name="Normal 2 27 3 5 3" xfId="30559"/>
    <cellStyle name="Normal 2 27 3 6" xfId="9012"/>
    <cellStyle name="Normal 2 27 3 6 2" xfId="21928"/>
    <cellStyle name="Normal 2 27 3 6 2 2" xfId="47773"/>
    <cellStyle name="Normal 2 27 3 6 3" xfId="34859"/>
    <cellStyle name="Normal 2 27 3 7" xfId="13327"/>
    <cellStyle name="Normal 2 27 3 7 2" xfId="39173"/>
    <cellStyle name="Normal 2 27 3 8" xfId="26259"/>
    <cellStyle name="Normal 2 27 4" xfId="545"/>
    <cellStyle name="Normal 2 27 4 2" xfId="1080"/>
    <cellStyle name="Normal 2 27 4 2 2" xfId="2150"/>
    <cellStyle name="Normal 2 27 4 2 2 2" xfId="4311"/>
    <cellStyle name="Normal 2 27 4 2 2 2 2" xfId="8642"/>
    <cellStyle name="Normal 2 27 4 2 2 2 2 2" xfId="21558"/>
    <cellStyle name="Normal 2 27 4 2 2 2 2 2 2" xfId="47403"/>
    <cellStyle name="Normal 2 27 4 2 2 2 2 3" xfId="34489"/>
    <cellStyle name="Normal 2 27 4 2 2 2 3" xfId="12942"/>
    <cellStyle name="Normal 2 27 4 2 2 2 3 2" xfId="25858"/>
    <cellStyle name="Normal 2 27 4 2 2 2 3 2 2" xfId="51703"/>
    <cellStyle name="Normal 2 27 4 2 2 2 3 3" xfId="38789"/>
    <cellStyle name="Normal 2 27 4 2 2 2 4" xfId="17257"/>
    <cellStyle name="Normal 2 27 4 2 2 2 4 2" xfId="43103"/>
    <cellStyle name="Normal 2 27 4 2 2 2 5" xfId="30189"/>
    <cellStyle name="Normal 2 27 4 2 2 3" xfId="6492"/>
    <cellStyle name="Normal 2 27 4 2 2 3 2" xfId="19408"/>
    <cellStyle name="Normal 2 27 4 2 2 3 2 2" xfId="45253"/>
    <cellStyle name="Normal 2 27 4 2 2 3 3" xfId="32339"/>
    <cellStyle name="Normal 2 27 4 2 2 4" xfId="10792"/>
    <cellStyle name="Normal 2 27 4 2 2 4 2" xfId="23708"/>
    <cellStyle name="Normal 2 27 4 2 2 4 2 2" xfId="49553"/>
    <cellStyle name="Normal 2 27 4 2 2 4 3" xfId="36639"/>
    <cellStyle name="Normal 2 27 4 2 2 5" xfId="15107"/>
    <cellStyle name="Normal 2 27 4 2 2 5 2" xfId="40953"/>
    <cellStyle name="Normal 2 27 4 2 2 6" xfId="28039"/>
    <cellStyle name="Normal 2 27 4 2 3" xfId="3243"/>
    <cellStyle name="Normal 2 27 4 2 3 2" xfId="7574"/>
    <cellStyle name="Normal 2 27 4 2 3 2 2" xfId="20490"/>
    <cellStyle name="Normal 2 27 4 2 3 2 2 2" xfId="46335"/>
    <cellStyle name="Normal 2 27 4 2 3 2 3" xfId="33421"/>
    <cellStyle name="Normal 2 27 4 2 3 3" xfId="11874"/>
    <cellStyle name="Normal 2 27 4 2 3 3 2" xfId="24790"/>
    <cellStyle name="Normal 2 27 4 2 3 3 2 2" xfId="50635"/>
    <cellStyle name="Normal 2 27 4 2 3 3 3" xfId="37721"/>
    <cellStyle name="Normal 2 27 4 2 3 4" xfId="16189"/>
    <cellStyle name="Normal 2 27 4 2 3 4 2" xfId="42035"/>
    <cellStyle name="Normal 2 27 4 2 3 5" xfId="29121"/>
    <cellStyle name="Normal 2 27 4 2 4" xfId="5424"/>
    <cellStyle name="Normal 2 27 4 2 4 2" xfId="18340"/>
    <cellStyle name="Normal 2 27 4 2 4 2 2" xfId="44185"/>
    <cellStyle name="Normal 2 27 4 2 4 3" xfId="31271"/>
    <cellStyle name="Normal 2 27 4 2 5" xfId="9724"/>
    <cellStyle name="Normal 2 27 4 2 5 2" xfId="22640"/>
    <cellStyle name="Normal 2 27 4 2 5 2 2" xfId="48485"/>
    <cellStyle name="Normal 2 27 4 2 5 3" xfId="35571"/>
    <cellStyle name="Normal 2 27 4 2 6" xfId="14039"/>
    <cellStyle name="Normal 2 27 4 2 6 2" xfId="39885"/>
    <cellStyle name="Normal 2 27 4 2 7" xfId="26971"/>
    <cellStyle name="Normal 2 27 4 3" xfId="1615"/>
    <cellStyle name="Normal 2 27 4 3 2" xfId="3777"/>
    <cellStyle name="Normal 2 27 4 3 2 2" xfId="8108"/>
    <cellStyle name="Normal 2 27 4 3 2 2 2" xfId="21024"/>
    <cellStyle name="Normal 2 27 4 3 2 2 2 2" xfId="46869"/>
    <cellStyle name="Normal 2 27 4 3 2 2 3" xfId="33955"/>
    <cellStyle name="Normal 2 27 4 3 2 3" xfId="12408"/>
    <cellStyle name="Normal 2 27 4 3 2 3 2" xfId="25324"/>
    <cellStyle name="Normal 2 27 4 3 2 3 2 2" xfId="51169"/>
    <cellStyle name="Normal 2 27 4 3 2 3 3" xfId="38255"/>
    <cellStyle name="Normal 2 27 4 3 2 4" xfId="16723"/>
    <cellStyle name="Normal 2 27 4 3 2 4 2" xfId="42569"/>
    <cellStyle name="Normal 2 27 4 3 2 5" xfId="29655"/>
    <cellStyle name="Normal 2 27 4 3 3" xfId="5958"/>
    <cellStyle name="Normal 2 27 4 3 3 2" xfId="18874"/>
    <cellStyle name="Normal 2 27 4 3 3 2 2" xfId="44719"/>
    <cellStyle name="Normal 2 27 4 3 3 3" xfId="31805"/>
    <cellStyle name="Normal 2 27 4 3 4" xfId="10258"/>
    <cellStyle name="Normal 2 27 4 3 4 2" xfId="23174"/>
    <cellStyle name="Normal 2 27 4 3 4 2 2" xfId="49019"/>
    <cellStyle name="Normal 2 27 4 3 4 3" xfId="36105"/>
    <cellStyle name="Normal 2 27 4 3 5" xfId="14573"/>
    <cellStyle name="Normal 2 27 4 3 5 2" xfId="40419"/>
    <cellStyle name="Normal 2 27 4 3 6" xfId="27505"/>
    <cellStyle name="Normal 2 27 4 4" xfId="2709"/>
    <cellStyle name="Normal 2 27 4 4 2" xfId="7040"/>
    <cellStyle name="Normal 2 27 4 4 2 2" xfId="19956"/>
    <cellStyle name="Normal 2 27 4 4 2 2 2" xfId="45801"/>
    <cellStyle name="Normal 2 27 4 4 2 3" xfId="32887"/>
    <cellStyle name="Normal 2 27 4 4 3" xfId="11340"/>
    <cellStyle name="Normal 2 27 4 4 3 2" xfId="24256"/>
    <cellStyle name="Normal 2 27 4 4 3 2 2" xfId="50101"/>
    <cellStyle name="Normal 2 27 4 4 3 3" xfId="37187"/>
    <cellStyle name="Normal 2 27 4 4 4" xfId="15655"/>
    <cellStyle name="Normal 2 27 4 4 4 2" xfId="41501"/>
    <cellStyle name="Normal 2 27 4 4 5" xfId="28587"/>
    <cellStyle name="Normal 2 27 4 5" xfId="4890"/>
    <cellStyle name="Normal 2 27 4 5 2" xfId="17806"/>
    <cellStyle name="Normal 2 27 4 5 2 2" xfId="43651"/>
    <cellStyle name="Normal 2 27 4 5 3" xfId="30737"/>
    <cellStyle name="Normal 2 27 4 6" xfId="9190"/>
    <cellStyle name="Normal 2 27 4 6 2" xfId="22106"/>
    <cellStyle name="Normal 2 27 4 6 2 2" xfId="47951"/>
    <cellStyle name="Normal 2 27 4 6 3" xfId="35037"/>
    <cellStyle name="Normal 2 27 4 7" xfId="13505"/>
    <cellStyle name="Normal 2 27 4 7 2" xfId="39351"/>
    <cellStyle name="Normal 2 27 4 8" xfId="26437"/>
    <cellStyle name="Normal 2 27 5" xfId="724"/>
    <cellStyle name="Normal 2 27 5 2" xfId="1794"/>
    <cellStyle name="Normal 2 27 5 2 2" xfId="3955"/>
    <cellStyle name="Normal 2 27 5 2 2 2" xfId="8286"/>
    <cellStyle name="Normal 2 27 5 2 2 2 2" xfId="21202"/>
    <cellStyle name="Normal 2 27 5 2 2 2 2 2" xfId="47047"/>
    <cellStyle name="Normal 2 27 5 2 2 2 3" xfId="34133"/>
    <cellStyle name="Normal 2 27 5 2 2 3" xfId="12586"/>
    <cellStyle name="Normal 2 27 5 2 2 3 2" xfId="25502"/>
    <cellStyle name="Normal 2 27 5 2 2 3 2 2" xfId="51347"/>
    <cellStyle name="Normal 2 27 5 2 2 3 3" xfId="38433"/>
    <cellStyle name="Normal 2 27 5 2 2 4" xfId="16901"/>
    <cellStyle name="Normal 2 27 5 2 2 4 2" xfId="42747"/>
    <cellStyle name="Normal 2 27 5 2 2 5" xfId="29833"/>
    <cellStyle name="Normal 2 27 5 2 3" xfId="6136"/>
    <cellStyle name="Normal 2 27 5 2 3 2" xfId="19052"/>
    <cellStyle name="Normal 2 27 5 2 3 2 2" xfId="44897"/>
    <cellStyle name="Normal 2 27 5 2 3 3" xfId="31983"/>
    <cellStyle name="Normal 2 27 5 2 4" xfId="10436"/>
    <cellStyle name="Normal 2 27 5 2 4 2" xfId="23352"/>
    <cellStyle name="Normal 2 27 5 2 4 2 2" xfId="49197"/>
    <cellStyle name="Normal 2 27 5 2 4 3" xfId="36283"/>
    <cellStyle name="Normal 2 27 5 2 5" xfId="14751"/>
    <cellStyle name="Normal 2 27 5 2 5 2" xfId="40597"/>
    <cellStyle name="Normal 2 27 5 2 6" xfId="27683"/>
    <cellStyle name="Normal 2 27 5 3" xfId="2887"/>
    <cellStyle name="Normal 2 27 5 3 2" xfId="7218"/>
    <cellStyle name="Normal 2 27 5 3 2 2" xfId="20134"/>
    <cellStyle name="Normal 2 27 5 3 2 2 2" xfId="45979"/>
    <cellStyle name="Normal 2 27 5 3 2 3" xfId="33065"/>
    <cellStyle name="Normal 2 27 5 3 3" xfId="11518"/>
    <cellStyle name="Normal 2 27 5 3 3 2" xfId="24434"/>
    <cellStyle name="Normal 2 27 5 3 3 2 2" xfId="50279"/>
    <cellStyle name="Normal 2 27 5 3 3 3" xfId="37365"/>
    <cellStyle name="Normal 2 27 5 3 4" xfId="15833"/>
    <cellStyle name="Normal 2 27 5 3 4 2" xfId="41679"/>
    <cellStyle name="Normal 2 27 5 3 5" xfId="28765"/>
    <cellStyle name="Normal 2 27 5 4" xfId="5068"/>
    <cellStyle name="Normal 2 27 5 4 2" xfId="17984"/>
    <cellStyle name="Normal 2 27 5 4 2 2" xfId="43829"/>
    <cellStyle name="Normal 2 27 5 4 3" xfId="30915"/>
    <cellStyle name="Normal 2 27 5 5" xfId="9368"/>
    <cellStyle name="Normal 2 27 5 5 2" xfId="22284"/>
    <cellStyle name="Normal 2 27 5 5 2 2" xfId="48129"/>
    <cellStyle name="Normal 2 27 5 5 3" xfId="35215"/>
    <cellStyle name="Normal 2 27 5 6" xfId="13683"/>
    <cellStyle name="Normal 2 27 5 6 2" xfId="39529"/>
    <cellStyle name="Normal 2 27 5 7" xfId="26615"/>
    <cellStyle name="Normal 2 27 6" xfId="1259"/>
    <cellStyle name="Normal 2 27 6 2" xfId="3421"/>
    <cellStyle name="Normal 2 27 6 2 2" xfId="7752"/>
    <cellStyle name="Normal 2 27 6 2 2 2" xfId="20668"/>
    <cellStyle name="Normal 2 27 6 2 2 2 2" xfId="46513"/>
    <cellStyle name="Normal 2 27 6 2 2 3" xfId="33599"/>
    <cellStyle name="Normal 2 27 6 2 3" xfId="12052"/>
    <cellStyle name="Normal 2 27 6 2 3 2" xfId="24968"/>
    <cellStyle name="Normal 2 27 6 2 3 2 2" xfId="50813"/>
    <cellStyle name="Normal 2 27 6 2 3 3" xfId="37899"/>
    <cellStyle name="Normal 2 27 6 2 4" xfId="16367"/>
    <cellStyle name="Normal 2 27 6 2 4 2" xfId="42213"/>
    <cellStyle name="Normal 2 27 6 2 5" xfId="29299"/>
    <cellStyle name="Normal 2 27 6 3" xfId="5602"/>
    <cellStyle name="Normal 2 27 6 3 2" xfId="18518"/>
    <cellStyle name="Normal 2 27 6 3 2 2" xfId="44363"/>
    <cellStyle name="Normal 2 27 6 3 3" xfId="31449"/>
    <cellStyle name="Normal 2 27 6 4" xfId="9902"/>
    <cellStyle name="Normal 2 27 6 4 2" xfId="22818"/>
    <cellStyle name="Normal 2 27 6 4 2 2" xfId="48663"/>
    <cellStyle name="Normal 2 27 6 4 3" xfId="35749"/>
    <cellStyle name="Normal 2 27 6 5" xfId="14217"/>
    <cellStyle name="Normal 2 27 6 5 2" xfId="40063"/>
    <cellStyle name="Normal 2 27 6 6" xfId="27149"/>
    <cellStyle name="Normal 2 27 7" xfId="2353"/>
    <cellStyle name="Normal 2 27 7 2" xfId="6684"/>
    <cellStyle name="Normal 2 27 7 2 2" xfId="19600"/>
    <cellStyle name="Normal 2 27 7 2 2 2" xfId="45445"/>
    <cellStyle name="Normal 2 27 7 2 3" xfId="32531"/>
    <cellStyle name="Normal 2 27 7 3" xfId="10984"/>
    <cellStyle name="Normal 2 27 7 3 2" xfId="23900"/>
    <cellStyle name="Normal 2 27 7 3 2 2" xfId="49745"/>
    <cellStyle name="Normal 2 27 7 3 3" xfId="36831"/>
    <cellStyle name="Normal 2 27 7 4" xfId="15299"/>
    <cellStyle name="Normal 2 27 7 4 2" xfId="41145"/>
    <cellStyle name="Normal 2 27 7 5" xfId="28231"/>
    <cellStyle name="Normal 2 27 8" xfId="4534"/>
    <cellStyle name="Normal 2 27 8 2" xfId="17450"/>
    <cellStyle name="Normal 2 27 8 2 2" xfId="43295"/>
    <cellStyle name="Normal 2 27 8 3" xfId="30381"/>
    <cellStyle name="Normal 2 27 9" xfId="8834"/>
    <cellStyle name="Normal 2 27 9 2" xfId="21750"/>
    <cellStyle name="Normal 2 27 9 2 2" xfId="47595"/>
    <cellStyle name="Normal 2 27 9 3" xfId="34681"/>
    <cellStyle name="Normal 2 28" xfId="167"/>
    <cellStyle name="Normal 2 28 10" xfId="13150"/>
    <cellStyle name="Normal 2 28 10 2" xfId="38996"/>
    <cellStyle name="Normal 2 28 11" xfId="26082"/>
    <cellStyle name="Normal 2 28 2" xfId="277"/>
    <cellStyle name="Normal 2 28 2 10" xfId="26171"/>
    <cellStyle name="Normal 2 28 2 2" xfId="456"/>
    <cellStyle name="Normal 2 28 2 2 2" xfId="992"/>
    <cellStyle name="Normal 2 28 2 2 2 2" xfId="2062"/>
    <cellStyle name="Normal 2 28 2 2 2 2 2" xfId="4223"/>
    <cellStyle name="Normal 2 28 2 2 2 2 2 2" xfId="8554"/>
    <cellStyle name="Normal 2 28 2 2 2 2 2 2 2" xfId="21470"/>
    <cellStyle name="Normal 2 28 2 2 2 2 2 2 2 2" xfId="47315"/>
    <cellStyle name="Normal 2 28 2 2 2 2 2 2 3" xfId="34401"/>
    <cellStyle name="Normal 2 28 2 2 2 2 2 3" xfId="12854"/>
    <cellStyle name="Normal 2 28 2 2 2 2 2 3 2" xfId="25770"/>
    <cellStyle name="Normal 2 28 2 2 2 2 2 3 2 2" xfId="51615"/>
    <cellStyle name="Normal 2 28 2 2 2 2 2 3 3" xfId="38701"/>
    <cellStyle name="Normal 2 28 2 2 2 2 2 4" xfId="17169"/>
    <cellStyle name="Normal 2 28 2 2 2 2 2 4 2" xfId="43015"/>
    <cellStyle name="Normal 2 28 2 2 2 2 2 5" xfId="30101"/>
    <cellStyle name="Normal 2 28 2 2 2 2 3" xfId="6404"/>
    <cellStyle name="Normal 2 28 2 2 2 2 3 2" xfId="19320"/>
    <cellStyle name="Normal 2 28 2 2 2 2 3 2 2" xfId="45165"/>
    <cellStyle name="Normal 2 28 2 2 2 2 3 3" xfId="32251"/>
    <cellStyle name="Normal 2 28 2 2 2 2 4" xfId="10704"/>
    <cellStyle name="Normal 2 28 2 2 2 2 4 2" xfId="23620"/>
    <cellStyle name="Normal 2 28 2 2 2 2 4 2 2" xfId="49465"/>
    <cellStyle name="Normal 2 28 2 2 2 2 4 3" xfId="36551"/>
    <cellStyle name="Normal 2 28 2 2 2 2 5" xfId="15019"/>
    <cellStyle name="Normal 2 28 2 2 2 2 5 2" xfId="40865"/>
    <cellStyle name="Normal 2 28 2 2 2 2 6" xfId="27951"/>
    <cellStyle name="Normal 2 28 2 2 2 3" xfId="3155"/>
    <cellStyle name="Normal 2 28 2 2 2 3 2" xfId="7486"/>
    <cellStyle name="Normal 2 28 2 2 2 3 2 2" xfId="20402"/>
    <cellStyle name="Normal 2 28 2 2 2 3 2 2 2" xfId="46247"/>
    <cellStyle name="Normal 2 28 2 2 2 3 2 3" xfId="33333"/>
    <cellStyle name="Normal 2 28 2 2 2 3 3" xfId="11786"/>
    <cellStyle name="Normal 2 28 2 2 2 3 3 2" xfId="24702"/>
    <cellStyle name="Normal 2 28 2 2 2 3 3 2 2" xfId="50547"/>
    <cellStyle name="Normal 2 28 2 2 2 3 3 3" xfId="37633"/>
    <cellStyle name="Normal 2 28 2 2 2 3 4" xfId="16101"/>
    <cellStyle name="Normal 2 28 2 2 2 3 4 2" xfId="41947"/>
    <cellStyle name="Normal 2 28 2 2 2 3 5" xfId="29033"/>
    <cellStyle name="Normal 2 28 2 2 2 4" xfId="5336"/>
    <cellStyle name="Normal 2 28 2 2 2 4 2" xfId="18252"/>
    <cellStyle name="Normal 2 28 2 2 2 4 2 2" xfId="44097"/>
    <cellStyle name="Normal 2 28 2 2 2 4 3" xfId="31183"/>
    <cellStyle name="Normal 2 28 2 2 2 5" xfId="9636"/>
    <cellStyle name="Normal 2 28 2 2 2 5 2" xfId="22552"/>
    <cellStyle name="Normal 2 28 2 2 2 5 2 2" xfId="48397"/>
    <cellStyle name="Normal 2 28 2 2 2 5 3" xfId="35483"/>
    <cellStyle name="Normal 2 28 2 2 2 6" xfId="13951"/>
    <cellStyle name="Normal 2 28 2 2 2 6 2" xfId="39797"/>
    <cellStyle name="Normal 2 28 2 2 2 7" xfId="26883"/>
    <cellStyle name="Normal 2 28 2 2 3" xfId="1527"/>
    <cellStyle name="Normal 2 28 2 2 3 2" xfId="3689"/>
    <cellStyle name="Normal 2 28 2 2 3 2 2" xfId="8020"/>
    <cellStyle name="Normal 2 28 2 2 3 2 2 2" xfId="20936"/>
    <cellStyle name="Normal 2 28 2 2 3 2 2 2 2" xfId="46781"/>
    <cellStyle name="Normal 2 28 2 2 3 2 2 3" xfId="33867"/>
    <cellStyle name="Normal 2 28 2 2 3 2 3" xfId="12320"/>
    <cellStyle name="Normal 2 28 2 2 3 2 3 2" xfId="25236"/>
    <cellStyle name="Normal 2 28 2 2 3 2 3 2 2" xfId="51081"/>
    <cellStyle name="Normal 2 28 2 2 3 2 3 3" xfId="38167"/>
    <cellStyle name="Normal 2 28 2 2 3 2 4" xfId="16635"/>
    <cellStyle name="Normal 2 28 2 2 3 2 4 2" xfId="42481"/>
    <cellStyle name="Normal 2 28 2 2 3 2 5" xfId="29567"/>
    <cellStyle name="Normal 2 28 2 2 3 3" xfId="5870"/>
    <cellStyle name="Normal 2 28 2 2 3 3 2" xfId="18786"/>
    <cellStyle name="Normal 2 28 2 2 3 3 2 2" xfId="44631"/>
    <cellStyle name="Normal 2 28 2 2 3 3 3" xfId="31717"/>
    <cellStyle name="Normal 2 28 2 2 3 4" xfId="10170"/>
    <cellStyle name="Normal 2 28 2 2 3 4 2" xfId="23086"/>
    <cellStyle name="Normal 2 28 2 2 3 4 2 2" xfId="48931"/>
    <cellStyle name="Normal 2 28 2 2 3 4 3" xfId="36017"/>
    <cellStyle name="Normal 2 28 2 2 3 5" xfId="14485"/>
    <cellStyle name="Normal 2 28 2 2 3 5 2" xfId="40331"/>
    <cellStyle name="Normal 2 28 2 2 3 6" xfId="27417"/>
    <cellStyle name="Normal 2 28 2 2 4" xfId="2621"/>
    <cellStyle name="Normal 2 28 2 2 4 2" xfId="6952"/>
    <cellStyle name="Normal 2 28 2 2 4 2 2" xfId="19868"/>
    <cellStyle name="Normal 2 28 2 2 4 2 2 2" xfId="45713"/>
    <cellStyle name="Normal 2 28 2 2 4 2 3" xfId="32799"/>
    <cellStyle name="Normal 2 28 2 2 4 3" xfId="11252"/>
    <cellStyle name="Normal 2 28 2 2 4 3 2" xfId="24168"/>
    <cellStyle name="Normal 2 28 2 2 4 3 2 2" xfId="50013"/>
    <cellStyle name="Normal 2 28 2 2 4 3 3" xfId="37099"/>
    <cellStyle name="Normal 2 28 2 2 4 4" xfId="15567"/>
    <cellStyle name="Normal 2 28 2 2 4 4 2" xfId="41413"/>
    <cellStyle name="Normal 2 28 2 2 4 5" xfId="28499"/>
    <cellStyle name="Normal 2 28 2 2 5" xfId="4802"/>
    <cellStyle name="Normal 2 28 2 2 5 2" xfId="17718"/>
    <cellStyle name="Normal 2 28 2 2 5 2 2" xfId="43563"/>
    <cellStyle name="Normal 2 28 2 2 5 3" xfId="30649"/>
    <cellStyle name="Normal 2 28 2 2 6" xfId="9102"/>
    <cellStyle name="Normal 2 28 2 2 6 2" xfId="22018"/>
    <cellStyle name="Normal 2 28 2 2 6 2 2" xfId="47863"/>
    <cellStyle name="Normal 2 28 2 2 6 3" xfId="34949"/>
    <cellStyle name="Normal 2 28 2 2 7" xfId="13417"/>
    <cellStyle name="Normal 2 28 2 2 7 2" xfId="39263"/>
    <cellStyle name="Normal 2 28 2 2 8" xfId="26349"/>
    <cellStyle name="Normal 2 28 2 3" xfId="635"/>
    <cellStyle name="Normal 2 28 2 3 2" xfId="1170"/>
    <cellStyle name="Normal 2 28 2 3 2 2" xfId="2240"/>
    <cellStyle name="Normal 2 28 2 3 2 2 2" xfId="4401"/>
    <cellStyle name="Normal 2 28 2 3 2 2 2 2" xfId="8732"/>
    <cellStyle name="Normal 2 28 2 3 2 2 2 2 2" xfId="21648"/>
    <cellStyle name="Normal 2 28 2 3 2 2 2 2 2 2" xfId="47493"/>
    <cellStyle name="Normal 2 28 2 3 2 2 2 2 3" xfId="34579"/>
    <cellStyle name="Normal 2 28 2 3 2 2 2 3" xfId="13032"/>
    <cellStyle name="Normal 2 28 2 3 2 2 2 3 2" xfId="25948"/>
    <cellStyle name="Normal 2 28 2 3 2 2 2 3 2 2" xfId="51793"/>
    <cellStyle name="Normal 2 28 2 3 2 2 2 3 3" xfId="38879"/>
    <cellStyle name="Normal 2 28 2 3 2 2 2 4" xfId="17347"/>
    <cellStyle name="Normal 2 28 2 3 2 2 2 4 2" xfId="43193"/>
    <cellStyle name="Normal 2 28 2 3 2 2 2 5" xfId="30279"/>
    <cellStyle name="Normal 2 28 2 3 2 2 3" xfId="6582"/>
    <cellStyle name="Normal 2 28 2 3 2 2 3 2" xfId="19498"/>
    <cellStyle name="Normal 2 28 2 3 2 2 3 2 2" xfId="45343"/>
    <cellStyle name="Normal 2 28 2 3 2 2 3 3" xfId="32429"/>
    <cellStyle name="Normal 2 28 2 3 2 2 4" xfId="10882"/>
    <cellStyle name="Normal 2 28 2 3 2 2 4 2" xfId="23798"/>
    <cellStyle name="Normal 2 28 2 3 2 2 4 2 2" xfId="49643"/>
    <cellStyle name="Normal 2 28 2 3 2 2 4 3" xfId="36729"/>
    <cellStyle name="Normal 2 28 2 3 2 2 5" xfId="15197"/>
    <cellStyle name="Normal 2 28 2 3 2 2 5 2" xfId="41043"/>
    <cellStyle name="Normal 2 28 2 3 2 2 6" xfId="28129"/>
    <cellStyle name="Normal 2 28 2 3 2 3" xfId="3333"/>
    <cellStyle name="Normal 2 28 2 3 2 3 2" xfId="7664"/>
    <cellStyle name="Normal 2 28 2 3 2 3 2 2" xfId="20580"/>
    <cellStyle name="Normal 2 28 2 3 2 3 2 2 2" xfId="46425"/>
    <cellStyle name="Normal 2 28 2 3 2 3 2 3" xfId="33511"/>
    <cellStyle name="Normal 2 28 2 3 2 3 3" xfId="11964"/>
    <cellStyle name="Normal 2 28 2 3 2 3 3 2" xfId="24880"/>
    <cellStyle name="Normal 2 28 2 3 2 3 3 2 2" xfId="50725"/>
    <cellStyle name="Normal 2 28 2 3 2 3 3 3" xfId="37811"/>
    <cellStyle name="Normal 2 28 2 3 2 3 4" xfId="16279"/>
    <cellStyle name="Normal 2 28 2 3 2 3 4 2" xfId="42125"/>
    <cellStyle name="Normal 2 28 2 3 2 3 5" xfId="29211"/>
    <cellStyle name="Normal 2 28 2 3 2 4" xfId="5514"/>
    <cellStyle name="Normal 2 28 2 3 2 4 2" xfId="18430"/>
    <cellStyle name="Normal 2 28 2 3 2 4 2 2" xfId="44275"/>
    <cellStyle name="Normal 2 28 2 3 2 4 3" xfId="31361"/>
    <cellStyle name="Normal 2 28 2 3 2 5" xfId="9814"/>
    <cellStyle name="Normal 2 28 2 3 2 5 2" xfId="22730"/>
    <cellStyle name="Normal 2 28 2 3 2 5 2 2" xfId="48575"/>
    <cellStyle name="Normal 2 28 2 3 2 5 3" xfId="35661"/>
    <cellStyle name="Normal 2 28 2 3 2 6" xfId="14129"/>
    <cellStyle name="Normal 2 28 2 3 2 6 2" xfId="39975"/>
    <cellStyle name="Normal 2 28 2 3 2 7" xfId="27061"/>
    <cellStyle name="Normal 2 28 2 3 3" xfId="1705"/>
    <cellStyle name="Normal 2 28 2 3 3 2" xfId="3867"/>
    <cellStyle name="Normal 2 28 2 3 3 2 2" xfId="8198"/>
    <cellStyle name="Normal 2 28 2 3 3 2 2 2" xfId="21114"/>
    <cellStyle name="Normal 2 28 2 3 3 2 2 2 2" xfId="46959"/>
    <cellStyle name="Normal 2 28 2 3 3 2 2 3" xfId="34045"/>
    <cellStyle name="Normal 2 28 2 3 3 2 3" xfId="12498"/>
    <cellStyle name="Normal 2 28 2 3 3 2 3 2" xfId="25414"/>
    <cellStyle name="Normal 2 28 2 3 3 2 3 2 2" xfId="51259"/>
    <cellStyle name="Normal 2 28 2 3 3 2 3 3" xfId="38345"/>
    <cellStyle name="Normal 2 28 2 3 3 2 4" xfId="16813"/>
    <cellStyle name="Normal 2 28 2 3 3 2 4 2" xfId="42659"/>
    <cellStyle name="Normal 2 28 2 3 3 2 5" xfId="29745"/>
    <cellStyle name="Normal 2 28 2 3 3 3" xfId="6048"/>
    <cellStyle name="Normal 2 28 2 3 3 3 2" xfId="18964"/>
    <cellStyle name="Normal 2 28 2 3 3 3 2 2" xfId="44809"/>
    <cellStyle name="Normal 2 28 2 3 3 3 3" xfId="31895"/>
    <cellStyle name="Normal 2 28 2 3 3 4" xfId="10348"/>
    <cellStyle name="Normal 2 28 2 3 3 4 2" xfId="23264"/>
    <cellStyle name="Normal 2 28 2 3 3 4 2 2" xfId="49109"/>
    <cellStyle name="Normal 2 28 2 3 3 4 3" xfId="36195"/>
    <cellStyle name="Normal 2 28 2 3 3 5" xfId="14663"/>
    <cellStyle name="Normal 2 28 2 3 3 5 2" xfId="40509"/>
    <cellStyle name="Normal 2 28 2 3 3 6" xfId="27595"/>
    <cellStyle name="Normal 2 28 2 3 4" xfId="2799"/>
    <cellStyle name="Normal 2 28 2 3 4 2" xfId="7130"/>
    <cellStyle name="Normal 2 28 2 3 4 2 2" xfId="20046"/>
    <cellStyle name="Normal 2 28 2 3 4 2 2 2" xfId="45891"/>
    <cellStyle name="Normal 2 28 2 3 4 2 3" xfId="32977"/>
    <cellStyle name="Normal 2 28 2 3 4 3" xfId="11430"/>
    <cellStyle name="Normal 2 28 2 3 4 3 2" xfId="24346"/>
    <cellStyle name="Normal 2 28 2 3 4 3 2 2" xfId="50191"/>
    <cellStyle name="Normal 2 28 2 3 4 3 3" xfId="37277"/>
    <cellStyle name="Normal 2 28 2 3 4 4" xfId="15745"/>
    <cellStyle name="Normal 2 28 2 3 4 4 2" xfId="41591"/>
    <cellStyle name="Normal 2 28 2 3 4 5" xfId="28677"/>
    <cellStyle name="Normal 2 28 2 3 5" xfId="4980"/>
    <cellStyle name="Normal 2 28 2 3 5 2" xfId="17896"/>
    <cellStyle name="Normal 2 28 2 3 5 2 2" xfId="43741"/>
    <cellStyle name="Normal 2 28 2 3 5 3" xfId="30827"/>
    <cellStyle name="Normal 2 28 2 3 6" xfId="9280"/>
    <cellStyle name="Normal 2 28 2 3 6 2" xfId="22196"/>
    <cellStyle name="Normal 2 28 2 3 6 2 2" xfId="48041"/>
    <cellStyle name="Normal 2 28 2 3 6 3" xfId="35127"/>
    <cellStyle name="Normal 2 28 2 3 7" xfId="13595"/>
    <cellStyle name="Normal 2 28 2 3 7 2" xfId="39441"/>
    <cellStyle name="Normal 2 28 2 3 8" xfId="26527"/>
    <cellStyle name="Normal 2 28 2 4" xfId="814"/>
    <cellStyle name="Normal 2 28 2 4 2" xfId="1884"/>
    <cellStyle name="Normal 2 28 2 4 2 2" xfId="4045"/>
    <cellStyle name="Normal 2 28 2 4 2 2 2" xfId="8376"/>
    <cellStyle name="Normal 2 28 2 4 2 2 2 2" xfId="21292"/>
    <cellStyle name="Normal 2 28 2 4 2 2 2 2 2" xfId="47137"/>
    <cellStyle name="Normal 2 28 2 4 2 2 2 3" xfId="34223"/>
    <cellStyle name="Normal 2 28 2 4 2 2 3" xfId="12676"/>
    <cellStyle name="Normal 2 28 2 4 2 2 3 2" xfId="25592"/>
    <cellStyle name="Normal 2 28 2 4 2 2 3 2 2" xfId="51437"/>
    <cellStyle name="Normal 2 28 2 4 2 2 3 3" xfId="38523"/>
    <cellStyle name="Normal 2 28 2 4 2 2 4" xfId="16991"/>
    <cellStyle name="Normal 2 28 2 4 2 2 4 2" xfId="42837"/>
    <cellStyle name="Normal 2 28 2 4 2 2 5" xfId="29923"/>
    <cellStyle name="Normal 2 28 2 4 2 3" xfId="6226"/>
    <cellStyle name="Normal 2 28 2 4 2 3 2" xfId="19142"/>
    <cellStyle name="Normal 2 28 2 4 2 3 2 2" xfId="44987"/>
    <cellStyle name="Normal 2 28 2 4 2 3 3" xfId="32073"/>
    <cellStyle name="Normal 2 28 2 4 2 4" xfId="10526"/>
    <cellStyle name="Normal 2 28 2 4 2 4 2" xfId="23442"/>
    <cellStyle name="Normal 2 28 2 4 2 4 2 2" xfId="49287"/>
    <cellStyle name="Normal 2 28 2 4 2 4 3" xfId="36373"/>
    <cellStyle name="Normal 2 28 2 4 2 5" xfId="14841"/>
    <cellStyle name="Normal 2 28 2 4 2 5 2" xfId="40687"/>
    <cellStyle name="Normal 2 28 2 4 2 6" xfId="27773"/>
    <cellStyle name="Normal 2 28 2 4 3" xfId="2977"/>
    <cellStyle name="Normal 2 28 2 4 3 2" xfId="7308"/>
    <cellStyle name="Normal 2 28 2 4 3 2 2" xfId="20224"/>
    <cellStyle name="Normal 2 28 2 4 3 2 2 2" xfId="46069"/>
    <cellStyle name="Normal 2 28 2 4 3 2 3" xfId="33155"/>
    <cellStyle name="Normal 2 28 2 4 3 3" xfId="11608"/>
    <cellStyle name="Normal 2 28 2 4 3 3 2" xfId="24524"/>
    <cellStyle name="Normal 2 28 2 4 3 3 2 2" xfId="50369"/>
    <cellStyle name="Normal 2 28 2 4 3 3 3" xfId="37455"/>
    <cellStyle name="Normal 2 28 2 4 3 4" xfId="15923"/>
    <cellStyle name="Normal 2 28 2 4 3 4 2" xfId="41769"/>
    <cellStyle name="Normal 2 28 2 4 3 5" xfId="28855"/>
    <cellStyle name="Normal 2 28 2 4 4" xfId="5158"/>
    <cellStyle name="Normal 2 28 2 4 4 2" xfId="18074"/>
    <cellStyle name="Normal 2 28 2 4 4 2 2" xfId="43919"/>
    <cellStyle name="Normal 2 28 2 4 4 3" xfId="31005"/>
    <cellStyle name="Normal 2 28 2 4 5" xfId="9458"/>
    <cellStyle name="Normal 2 28 2 4 5 2" xfId="22374"/>
    <cellStyle name="Normal 2 28 2 4 5 2 2" xfId="48219"/>
    <cellStyle name="Normal 2 28 2 4 5 3" xfId="35305"/>
    <cellStyle name="Normal 2 28 2 4 6" xfId="13773"/>
    <cellStyle name="Normal 2 28 2 4 6 2" xfId="39619"/>
    <cellStyle name="Normal 2 28 2 4 7" xfId="26705"/>
    <cellStyle name="Normal 2 28 2 5" xfId="1349"/>
    <cellStyle name="Normal 2 28 2 5 2" xfId="3511"/>
    <cellStyle name="Normal 2 28 2 5 2 2" xfId="7842"/>
    <cellStyle name="Normal 2 28 2 5 2 2 2" xfId="20758"/>
    <cellStyle name="Normal 2 28 2 5 2 2 2 2" xfId="46603"/>
    <cellStyle name="Normal 2 28 2 5 2 2 3" xfId="33689"/>
    <cellStyle name="Normal 2 28 2 5 2 3" xfId="12142"/>
    <cellStyle name="Normal 2 28 2 5 2 3 2" xfId="25058"/>
    <cellStyle name="Normal 2 28 2 5 2 3 2 2" xfId="50903"/>
    <cellStyle name="Normal 2 28 2 5 2 3 3" xfId="37989"/>
    <cellStyle name="Normal 2 28 2 5 2 4" xfId="16457"/>
    <cellStyle name="Normal 2 28 2 5 2 4 2" xfId="42303"/>
    <cellStyle name="Normal 2 28 2 5 2 5" xfId="29389"/>
    <cellStyle name="Normal 2 28 2 5 3" xfId="5692"/>
    <cellStyle name="Normal 2 28 2 5 3 2" xfId="18608"/>
    <cellStyle name="Normal 2 28 2 5 3 2 2" xfId="44453"/>
    <cellStyle name="Normal 2 28 2 5 3 3" xfId="31539"/>
    <cellStyle name="Normal 2 28 2 5 4" xfId="9992"/>
    <cellStyle name="Normal 2 28 2 5 4 2" xfId="22908"/>
    <cellStyle name="Normal 2 28 2 5 4 2 2" xfId="48753"/>
    <cellStyle name="Normal 2 28 2 5 4 3" xfId="35839"/>
    <cellStyle name="Normal 2 28 2 5 5" xfId="14307"/>
    <cellStyle name="Normal 2 28 2 5 5 2" xfId="40153"/>
    <cellStyle name="Normal 2 28 2 5 6" xfId="27239"/>
    <cellStyle name="Normal 2 28 2 6" xfId="2443"/>
    <cellStyle name="Normal 2 28 2 6 2" xfId="6774"/>
    <cellStyle name="Normal 2 28 2 6 2 2" xfId="19690"/>
    <cellStyle name="Normal 2 28 2 6 2 2 2" xfId="45535"/>
    <cellStyle name="Normal 2 28 2 6 2 3" xfId="32621"/>
    <cellStyle name="Normal 2 28 2 6 3" xfId="11074"/>
    <cellStyle name="Normal 2 28 2 6 3 2" xfId="23990"/>
    <cellStyle name="Normal 2 28 2 6 3 2 2" xfId="49835"/>
    <cellStyle name="Normal 2 28 2 6 3 3" xfId="36921"/>
    <cellStyle name="Normal 2 28 2 6 4" xfId="15389"/>
    <cellStyle name="Normal 2 28 2 6 4 2" xfId="41235"/>
    <cellStyle name="Normal 2 28 2 6 5" xfId="28321"/>
    <cellStyle name="Normal 2 28 2 7" xfId="4624"/>
    <cellStyle name="Normal 2 28 2 7 2" xfId="17540"/>
    <cellStyle name="Normal 2 28 2 7 2 2" xfId="43385"/>
    <cellStyle name="Normal 2 28 2 7 3" xfId="30471"/>
    <cellStyle name="Normal 2 28 2 8" xfId="8924"/>
    <cellStyle name="Normal 2 28 2 8 2" xfId="21840"/>
    <cellStyle name="Normal 2 28 2 8 2 2" xfId="47685"/>
    <cellStyle name="Normal 2 28 2 8 3" xfId="34771"/>
    <cellStyle name="Normal 2 28 2 9" xfId="13239"/>
    <cellStyle name="Normal 2 28 2 9 2" xfId="39085"/>
    <cellStyle name="Normal 2 28 3" xfId="367"/>
    <cellStyle name="Normal 2 28 3 2" xfId="903"/>
    <cellStyle name="Normal 2 28 3 2 2" xfId="1973"/>
    <cellStyle name="Normal 2 28 3 2 2 2" xfId="4134"/>
    <cellStyle name="Normal 2 28 3 2 2 2 2" xfId="8465"/>
    <cellStyle name="Normal 2 28 3 2 2 2 2 2" xfId="21381"/>
    <cellStyle name="Normal 2 28 3 2 2 2 2 2 2" xfId="47226"/>
    <cellStyle name="Normal 2 28 3 2 2 2 2 3" xfId="34312"/>
    <cellStyle name="Normal 2 28 3 2 2 2 3" xfId="12765"/>
    <cellStyle name="Normal 2 28 3 2 2 2 3 2" xfId="25681"/>
    <cellStyle name="Normal 2 28 3 2 2 2 3 2 2" xfId="51526"/>
    <cellStyle name="Normal 2 28 3 2 2 2 3 3" xfId="38612"/>
    <cellStyle name="Normal 2 28 3 2 2 2 4" xfId="17080"/>
    <cellStyle name="Normal 2 28 3 2 2 2 4 2" xfId="42926"/>
    <cellStyle name="Normal 2 28 3 2 2 2 5" xfId="30012"/>
    <cellStyle name="Normal 2 28 3 2 2 3" xfId="6315"/>
    <cellStyle name="Normal 2 28 3 2 2 3 2" xfId="19231"/>
    <cellStyle name="Normal 2 28 3 2 2 3 2 2" xfId="45076"/>
    <cellStyle name="Normal 2 28 3 2 2 3 3" xfId="32162"/>
    <cellStyle name="Normal 2 28 3 2 2 4" xfId="10615"/>
    <cellStyle name="Normal 2 28 3 2 2 4 2" xfId="23531"/>
    <cellStyle name="Normal 2 28 3 2 2 4 2 2" xfId="49376"/>
    <cellStyle name="Normal 2 28 3 2 2 4 3" xfId="36462"/>
    <cellStyle name="Normal 2 28 3 2 2 5" xfId="14930"/>
    <cellStyle name="Normal 2 28 3 2 2 5 2" xfId="40776"/>
    <cellStyle name="Normal 2 28 3 2 2 6" xfId="27862"/>
    <cellStyle name="Normal 2 28 3 2 3" xfId="3066"/>
    <cellStyle name="Normal 2 28 3 2 3 2" xfId="7397"/>
    <cellStyle name="Normal 2 28 3 2 3 2 2" xfId="20313"/>
    <cellStyle name="Normal 2 28 3 2 3 2 2 2" xfId="46158"/>
    <cellStyle name="Normal 2 28 3 2 3 2 3" xfId="33244"/>
    <cellStyle name="Normal 2 28 3 2 3 3" xfId="11697"/>
    <cellStyle name="Normal 2 28 3 2 3 3 2" xfId="24613"/>
    <cellStyle name="Normal 2 28 3 2 3 3 2 2" xfId="50458"/>
    <cellStyle name="Normal 2 28 3 2 3 3 3" xfId="37544"/>
    <cellStyle name="Normal 2 28 3 2 3 4" xfId="16012"/>
    <cellStyle name="Normal 2 28 3 2 3 4 2" xfId="41858"/>
    <cellStyle name="Normal 2 28 3 2 3 5" xfId="28944"/>
    <cellStyle name="Normal 2 28 3 2 4" xfId="5247"/>
    <cellStyle name="Normal 2 28 3 2 4 2" xfId="18163"/>
    <cellStyle name="Normal 2 28 3 2 4 2 2" xfId="44008"/>
    <cellStyle name="Normal 2 28 3 2 4 3" xfId="31094"/>
    <cellStyle name="Normal 2 28 3 2 5" xfId="9547"/>
    <cellStyle name="Normal 2 28 3 2 5 2" xfId="22463"/>
    <cellStyle name="Normal 2 28 3 2 5 2 2" xfId="48308"/>
    <cellStyle name="Normal 2 28 3 2 5 3" xfId="35394"/>
    <cellStyle name="Normal 2 28 3 2 6" xfId="13862"/>
    <cellStyle name="Normal 2 28 3 2 6 2" xfId="39708"/>
    <cellStyle name="Normal 2 28 3 2 7" xfId="26794"/>
    <cellStyle name="Normal 2 28 3 3" xfId="1438"/>
    <cellStyle name="Normal 2 28 3 3 2" xfId="3600"/>
    <cellStyle name="Normal 2 28 3 3 2 2" xfId="7931"/>
    <cellStyle name="Normal 2 28 3 3 2 2 2" xfId="20847"/>
    <cellStyle name="Normal 2 28 3 3 2 2 2 2" xfId="46692"/>
    <cellStyle name="Normal 2 28 3 3 2 2 3" xfId="33778"/>
    <cellStyle name="Normal 2 28 3 3 2 3" xfId="12231"/>
    <cellStyle name="Normal 2 28 3 3 2 3 2" xfId="25147"/>
    <cellStyle name="Normal 2 28 3 3 2 3 2 2" xfId="50992"/>
    <cellStyle name="Normal 2 28 3 3 2 3 3" xfId="38078"/>
    <cellStyle name="Normal 2 28 3 3 2 4" xfId="16546"/>
    <cellStyle name="Normal 2 28 3 3 2 4 2" xfId="42392"/>
    <cellStyle name="Normal 2 28 3 3 2 5" xfId="29478"/>
    <cellStyle name="Normal 2 28 3 3 3" xfId="5781"/>
    <cellStyle name="Normal 2 28 3 3 3 2" xfId="18697"/>
    <cellStyle name="Normal 2 28 3 3 3 2 2" xfId="44542"/>
    <cellStyle name="Normal 2 28 3 3 3 3" xfId="31628"/>
    <cellStyle name="Normal 2 28 3 3 4" xfId="10081"/>
    <cellStyle name="Normal 2 28 3 3 4 2" xfId="22997"/>
    <cellStyle name="Normal 2 28 3 3 4 2 2" xfId="48842"/>
    <cellStyle name="Normal 2 28 3 3 4 3" xfId="35928"/>
    <cellStyle name="Normal 2 28 3 3 5" xfId="14396"/>
    <cellStyle name="Normal 2 28 3 3 5 2" xfId="40242"/>
    <cellStyle name="Normal 2 28 3 3 6" xfId="27328"/>
    <cellStyle name="Normal 2 28 3 4" xfId="2532"/>
    <cellStyle name="Normal 2 28 3 4 2" xfId="6863"/>
    <cellStyle name="Normal 2 28 3 4 2 2" xfId="19779"/>
    <cellStyle name="Normal 2 28 3 4 2 2 2" xfId="45624"/>
    <cellStyle name="Normal 2 28 3 4 2 3" xfId="32710"/>
    <cellStyle name="Normal 2 28 3 4 3" xfId="11163"/>
    <cellStyle name="Normal 2 28 3 4 3 2" xfId="24079"/>
    <cellStyle name="Normal 2 28 3 4 3 2 2" xfId="49924"/>
    <cellStyle name="Normal 2 28 3 4 3 3" xfId="37010"/>
    <cellStyle name="Normal 2 28 3 4 4" xfId="15478"/>
    <cellStyle name="Normal 2 28 3 4 4 2" xfId="41324"/>
    <cellStyle name="Normal 2 28 3 4 5" xfId="28410"/>
    <cellStyle name="Normal 2 28 3 5" xfId="4713"/>
    <cellStyle name="Normal 2 28 3 5 2" xfId="17629"/>
    <cellStyle name="Normal 2 28 3 5 2 2" xfId="43474"/>
    <cellStyle name="Normal 2 28 3 5 3" xfId="30560"/>
    <cellStyle name="Normal 2 28 3 6" xfId="9013"/>
    <cellStyle name="Normal 2 28 3 6 2" xfId="21929"/>
    <cellStyle name="Normal 2 28 3 6 2 2" xfId="47774"/>
    <cellStyle name="Normal 2 28 3 6 3" xfId="34860"/>
    <cellStyle name="Normal 2 28 3 7" xfId="13328"/>
    <cellStyle name="Normal 2 28 3 7 2" xfId="39174"/>
    <cellStyle name="Normal 2 28 3 8" xfId="26260"/>
    <cellStyle name="Normal 2 28 4" xfId="546"/>
    <cellStyle name="Normal 2 28 4 2" xfId="1081"/>
    <cellStyle name="Normal 2 28 4 2 2" xfId="2151"/>
    <cellStyle name="Normal 2 28 4 2 2 2" xfId="4312"/>
    <cellStyle name="Normal 2 28 4 2 2 2 2" xfId="8643"/>
    <cellStyle name="Normal 2 28 4 2 2 2 2 2" xfId="21559"/>
    <cellStyle name="Normal 2 28 4 2 2 2 2 2 2" xfId="47404"/>
    <cellStyle name="Normal 2 28 4 2 2 2 2 3" xfId="34490"/>
    <cellStyle name="Normal 2 28 4 2 2 2 3" xfId="12943"/>
    <cellStyle name="Normal 2 28 4 2 2 2 3 2" xfId="25859"/>
    <cellStyle name="Normal 2 28 4 2 2 2 3 2 2" xfId="51704"/>
    <cellStyle name="Normal 2 28 4 2 2 2 3 3" xfId="38790"/>
    <cellStyle name="Normal 2 28 4 2 2 2 4" xfId="17258"/>
    <cellStyle name="Normal 2 28 4 2 2 2 4 2" xfId="43104"/>
    <cellStyle name="Normal 2 28 4 2 2 2 5" xfId="30190"/>
    <cellStyle name="Normal 2 28 4 2 2 3" xfId="6493"/>
    <cellStyle name="Normal 2 28 4 2 2 3 2" xfId="19409"/>
    <cellStyle name="Normal 2 28 4 2 2 3 2 2" xfId="45254"/>
    <cellStyle name="Normal 2 28 4 2 2 3 3" xfId="32340"/>
    <cellStyle name="Normal 2 28 4 2 2 4" xfId="10793"/>
    <cellStyle name="Normal 2 28 4 2 2 4 2" xfId="23709"/>
    <cellStyle name="Normal 2 28 4 2 2 4 2 2" xfId="49554"/>
    <cellStyle name="Normal 2 28 4 2 2 4 3" xfId="36640"/>
    <cellStyle name="Normal 2 28 4 2 2 5" xfId="15108"/>
    <cellStyle name="Normal 2 28 4 2 2 5 2" xfId="40954"/>
    <cellStyle name="Normal 2 28 4 2 2 6" xfId="28040"/>
    <cellStyle name="Normal 2 28 4 2 3" xfId="3244"/>
    <cellStyle name="Normal 2 28 4 2 3 2" xfId="7575"/>
    <cellStyle name="Normal 2 28 4 2 3 2 2" xfId="20491"/>
    <cellStyle name="Normal 2 28 4 2 3 2 2 2" xfId="46336"/>
    <cellStyle name="Normal 2 28 4 2 3 2 3" xfId="33422"/>
    <cellStyle name="Normal 2 28 4 2 3 3" xfId="11875"/>
    <cellStyle name="Normal 2 28 4 2 3 3 2" xfId="24791"/>
    <cellStyle name="Normal 2 28 4 2 3 3 2 2" xfId="50636"/>
    <cellStyle name="Normal 2 28 4 2 3 3 3" xfId="37722"/>
    <cellStyle name="Normal 2 28 4 2 3 4" xfId="16190"/>
    <cellStyle name="Normal 2 28 4 2 3 4 2" xfId="42036"/>
    <cellStyle name="Normal 2 28 4 2 3 5" xfId="29122"/>
    <cellStyle name="Normal 2 28 4 2 4" xfId="5425"/>
    <cellStyle name="Normal 2 28 4 2 4 2" xfId="18341"/>
    <cellStyle name="Normal 2 28 4 2 4 2 2" xfId="44186"/>
    <cellStyle name="Normal 2 28 4 2 4 3" xfId="31272"/>
    <cellStyle name="Normal 2 28 4 2 5" xfId="9725"/>
    <cellStyle name="Normal 2 28 4 2 5 2" xfId="22641"/>
    <cellStyle name="Normal 2 28 4 2 5 2 2" xfId="48486"/>
    <cellStyle name="Normal 2 28 4 2 5 3" xfId="35572"/>
    <cellStyle name="Normal 2 28 4 2 6" xfId="14040"/>
    <cellStyle name="Normal 2 28 4 2 6 2" xfId="39886"/>
    <cellStyle name="Normal 2 28 4 2 7" xfId="26972"/>
    <cellStyle name="Normal 2 28 4 3" xfId="1616"/>
    <cellStyle name="Normal 2 28 4 3 2" xfId="3778"/>
    <cellStyle name="Normal 2 28 4 3 2 2" xfId="8109"/>
    <cellStyle name="Normal 2 28 4 3 2 2 2" xfId="21025"/>
    <cellStyle name="Normal 2 28 4 3 2 2 2 2" xfId="46870"/>
    <cellStyle name="Normal 2 28 4 3 2 2 3" xfId="33956"/>
    <cellStyle name="Normal 2 28 4 3 2 3" xfId="12409"/>
    <cellStyle name="Normal 2 28 4 3 2 3 2" xfId="25325"/>
    <cellStyle name="Normal 2 28 4 3 2 3 2 2" xfId="51170"/>
    <cellStyle name="Normal 2 28 4 3 2 3 3" xfId="38256"/>
    <cellStyle name="Normal 2 28 4 3 2 4" xfId="16724"/>
    <cellStyle name="Normal 2 28 4 3 2 4 2" xfId="42570"/>
    <cellStyle name="Normal 2 28 4 3 2 5" xfId="29656"/>
    <cellStyle name="Normal 2 28 4 3 3" xfId="5959"/>
    <cellStyle name="Normal 2 28 4 3 3 2" xfId="18875"/>
    <cellStyle name="Normal 2 28 4 3 3 2 2" xfId="44720"/>
    <cellStyle name="Normal 2 28 4 3 3 3" xfId="31806"/>
    <cellStyle name="Normal 2 28 4 3 4" xfId="10259"/>
    <cellStyle name="Normal 2 28 4 3 4 2" xfId="23175"/>
    <cellStyle name="Normal 2 28 4 3 4 2 2" xfId="49020"/>
    <cellStyle name="Normal 2 28 4 3 4 3" xfId="36106"/>
    <cellStyle name="Normal 2 28 4 3 5" xfId="14574"/>
    <cellStyle name="Normal 2 28 4 3 5 2" xfId="40420"/>
    <cellStyle name="Normal 2 28 4 3 6" xfId="27506"/>
    <cellStyle name="Normal 2 28 4 4" xfId="2710"/>
    <cellStyle name="Normal 2 28 4 4 2" xfId="7041"/>
    <cellStyle name="Normal 2 28 4 4 2 2" xfId="19957"/>
    <cellStyle name="Normal 2 28 4 4 2 2 2" xfId="45802"/>
    <cellStyle name="Normal 2 28 4 4 2 3" xfId="32888"/>
    <cellStyle name="Normal 2 28 4 4 3" xfId="11341"/>
    <cellStyle name="Normal 2 28 4 4 3 2" xfId="24257"/>
    <cellStyle name="Normal 2 28 4 4 3 2 2" xfId="50102"/>
    <cellStyle name="Normal 2 28 4 4 3 3" xfId="37188"/>
    <cellStyle name="Normal 2 28 4 4 4" xfId="15656"/>
    <cellStyle name="Normal 2 28 4 4 4 2" xfId="41502"/>
    <cellStyle name="Normal 2 28 4 4 5" xfId="28588"/>
    <cellStyle name="Normal 2 28 4 5" xfId="4891"/>
    <cellStyle name="Normal 2 28 4 5 2" xfId="17807"/>
    <cellStyle name="Normal 2 28 4 5 2 2" xfId="43652"/>
    <cellStyle name="Normal 2 28 4 5 3" xfId="30738"/>
    <cellStyle name="Normal 2 28 4 6" xfId="9191"/>
    <cellStyle name="Normal 2 28 4 6 2" xfId="22107"/>
    <cellStyle name="Normal 2 28 4 6 2 2" xfId="47952"/>
    <cellStyle name="Normal 2 28 4 6 3" xfId="35038"/>
    <cellStyle name="Normal 2 28 4 7" xfId="13506"/>
    <cellStyle name="Normal 2 28 4 7 2" xfId="39352"/>
    <cellStyle name="Normal 2 28 4 8" xfId="26438"/>
    <cellStyle name="Normal 2 28 5" xfId="725"/>
    <cellStyle name="Normal 2 28 5 2" xfId="1795"/>
    <cellStyle name="Normal 2 28 5 2 2" xfId="3956"/>
    <cellStyle name="Normal 2 28 5 2 2 2" xfId="8287"/>
    <cellStyle name="Normal 2 28 5 2 2 2 2" xfId="21203"/>
    <cellStyle name="Normal 2 28 5 2 2 2 2 2" xfId="47048"/>
    <cellStyle name="Normal 2 28 5 2 2 2 3" xfId="34134"/>
    <cellStyle name="Normal 2 28 5 2 2 3" xfId="12587"/>
    <cellStyle name="Normal 2 28 5 2 2 3 2" xfId="25503"/>
    <cellStyle name="Normal 2 28 5 2 2 3 2 2" xfId="51348"/>
    <cellStyle name="Normal 2 28 5 2 2 3 3" xfId="38434"/>
    <cellStyle name="Normal 2 28 5 2 2 4" xfId="16902"/>
    <cellStyle name="Normal 2 28 5 2 2 4 2" xfId="42748"/>
    <cellStyle name="Normal 2 28 5 2 2 5" xfId="29834"/>
    <cellStyle name="Normal 2 28 5 2 3" xfId="6137"/>
    <cellStyle name="Normal 2 28 5 2 3 2" xfId="19053"/>
    <cellStyle name="Normal 2 28 5 2 3 2 2" xfId="44898"/>
    <cellStyle name="Normal 2 28 5 2 3 3" xfId="31984"/>
    <cellStyle name="Normal 2 28 5 2 4" xfId="10437"/>
    <cellStyle name="Normal 2 28 5 2 4 2" xfId="23353"/>
    <cellStyle name="Normal 2 28 5 2 4 2 2" xfId="49198"/>
    <cellStyle name="Normal 2 28 5 2 4 3" xfId="36284"/>
    <cellStyle name="Normal 2 28 5 2 5" xfId="14752"/>
    <cellStyle name="Normal 2 28 5 2 5 2" xfId="40598"/>
    <cellStyle name="Normal 2 28 5 2 6" xfId="27684"/>
    <cellStyle name="Normal 2 28 5 3" xfId="2888"/>
    <cellStyle name="Normal 2 28 5 3 2" xfId="7219"/>
    <cellStyle name="Normal 2 28 5 3 2 2" xfId="20135"/>
    <cellStyle name="Normal 2 28 5 3 2 2 2" xfId="45980"/>
    <cellStyle name="Normal 2 28 5 3 2 3" xfId="33066"/>
    <cellStyle name="Normal 2 28 5 3 3" xfId="11519"/>
    <cellStyle name="Normal 2 28 5 3 3 2" xfId="24435"/>
    <cellStyle name="Normal 2 28 5 3 3 2 2" xfId="50280"/>
    <cellStyle name="Normal 2 28 5 3 3 3" xfId="37366"/>
    <cellStyle name="Normal 2 28 5 3 4" xfId="15834"/>
    <cellStyle name="Normal 2 28 5 3 4 2" xfId="41680"/>
    <cellStyle name="Normal 2 28 5 3 5" xfId="28766"/>
    <cellStyle name="Normal 2 28 5 4" xfId="5069"/>
    <cellStyle name="Normal 2 28 5 4 2" xfId="17985"/>
    <cellStyle name="Normal 2 28 5 4 2 2" xfId="43830"/>
    <cellStyle name="Normal 2 28 5 4 3" xfId="30916"/>
    <cellStyle name="Normal 2 28 5 5" xfId="9369"/>
    <cellStyle name="Normal 2 28 5 5 2" xfId="22285"/>
    <cellStyle name="Normal 2 28 5 5 2 2" xfId="48130"/>
    <cellStyle name="Normal 2 28 5 5 3" xfId="35216"/>
    <cellStyle name="Normal 2 28 5 6" xfId="13684"/>
    <cellStyle name="Normal 2 28 5 6 2" xfId="39530"/>
    <cellStyle name="Normal 2 28 5 7" xfId="26616"/>
    <cellStyle name="Normal 2 28 6" xfId="1260"/>
    <cellStyle name="Normal 2 28 6 2" xfId="3422"/>
    <cellStyle name="Normal 2 28 6 2 2" xfId="7753"/>
    <cellStyle name="Normal 2 28 6 2 2 2" xfId="20669"/>
    <cellStyle name="Normal 2 28 6 2 2 2 2" xfId="46514"/>
    <cellStyle name="Normal 2 28 6 2 2 3" xfId="33600"/>
    <cellStyle name="Normal 2 28 6 2 3" xfId="12053"/>
    <cellStyle name="Normal 2 28 6 2 3 2" xfId="24969"/>
    <cellStyle name="Normal 2 28 6 2 3 2 2" xfId="50814"/>
    <cellStyle name="Normal 2 28 6 2 3 3" xfId="37900"/>
    <cellStyle name="Normal 2 28 6 2 4" xfId="16368"/>
    <cellStyle name="Normal 2 28 6 2 4 2" xfId="42214"/>
    <cellStyle name="Normal 2 28 6 2 5" xfId="29300"/>
    <cellStyle name="Normal 2 28 6 3" xfId="5603"/>
    <cellStyle name="Normal 2 28 6 3 2" xfId="18519"/>
    <cellStyle name="Normal 2 28 6 3 2 2" xfId="44364"/>
    <cellStyle name="Normal 2 28 6 3 3" xfId="31450"/>
    <cellStyle name="Normal 2 28 6 4" xfId="9903"/>
    <cellStyle name="Normal 2 28 6 4 2" xfId="22819"/>
    <cellStyle name="Normal 2 28 6 4 2 2" xfId="48664"/>
    <cellStyle name="Normal 2 28 6 4 3" xfId="35750"/>
    <cellStyle name="Normal 2 28 6 5" xfId="14218"/>
    <cellStyle name="Normal 2 28 6 5 2" xfId="40064"/>
    <cellStyle name="Normal 2 28 6 6" xfId="27150"/>
    <cellStyle name="Normal 2 28 7" xfId="2354"/>
    <cellStyle name="Normal 2 28 7 2" xfId="6685"/>
    <cellStyle name="Normal 2 28 7 2 2" xfId="19601"/>
    <cellStyle name="Normal 2 28 7 2 2 2" xfId="45446"/>
    <cellStyle name="Normal 2 28 7 2 3" xfId="32532"/>
    <cellStyle name="Normal 2 28 7 3" xfId="10985"/>
    <cellStyle name="Normal 2 28 7 3 2" xfId="23901"/>
    <cellStyle name="Normal 2 28 7 3 2 2" xfId="49746"/>
    <cellStyle name="Normal 2 28 7 3 3" xfId="36832"/>
    <cellStyle name="Normal 2 28 7 4" xfId="15300"/>
    <cellStyle name="Normal 2 28 7 4 2" xfId="41146"/>
    <cellStyle name="Normal 2 28 7 5" xfId="28232"/>
    <cellStyle name="Normal 2 28 8" xfId="4535"/>
    <cellStyle name="Normal 2 28 8 2" xfId="17451"/>
    <cellStyle name="Normal 2 28 8 2 2" xfId="43296"/>
    <cellStyle name="Normal 2 28 8 3" xfId="30382"/>
    <cellStyle name="Normal 2 28 9" xfId="8835"/>
    <cellStyle name="Normal 2 28 9 2" xfId="21751"/>
    <cellStyle name="Normal 2 28 9 2 2" xfId="47596"/>
    <cellStyle name="Normal 2 28 9 3" xfId="34682"/>
    <cellStyle name="Normal 2 29" xfId="169"/>
    <cellStyle name="Normal 2 29 10" xfId="13151"/>
    <cellStyle name="Normal 2 29 10 2" xfId="38997"/>
    <cellStyle name="Normal 2 29 11" xfId="26083"/>
    <cellStyle name="Normal 2 29 2" xfId="278"/>
    <cellStyle name="Normal 2 29 2 10" xfId="26172"/>
    <cellStyle name="Normal 2 29 2 2" xfId="457"/>
    <cellStyle name="Normal 2 29 2 2 2" xfId="993"/>
    <cellStyle name="Normal 2 29 2 2 2 2" xfId="2063"/>
    <cellStyle name="Normal 2 29 2 2 2 2 2" xfId="4224"/>
    <cellStyle name="Normal 2 29 2 2 2 2 2 2" xfId="8555"/>
    <cellStyle name="Normal 2 29 2 2 2 2 2 2 2" xfId="21471"/>
    <cellStyle name="Normal 2 29 2 2 2 2 2 2 2 2" xfId="47316"/>
    <cellStyle name="Normal 2 29 2 2 2 2 2 2 3" xfId="34402"/>
    <cellStyle name="Normal 2 29 2 2 2 2 2 3" xfId="12855"/>
    <cellStyle name="Normal 2 29 2 2 2 2 2 3 2" xfId="25771"/>
    <cellStyle name="Normal 2 29 2 2 2 2 2 3 2 2" xfId="51616"/>
    <cellStyle name="Normal 2 29 2 2 2 2 2 3 3" xfId="38702"/>
    <cellStyle name="Normal 2 29 2 2 2 2 2 4" xfId="17170"/>
    <cellStyle name="Normal 2 29 2 2 2 2 2 4 2" xfId="43016"/>
    <cellStyle name="Normal 2 29 2 2 2 2 2 5" xfId="30102"/>
    <cellStyle name="Normal 2 29 2 2 2 2 3" xfId="6405"/>
    <cellStyle name="Normal 2 29 2 2 2 2 3 2" xfId="19321"/>
    <cellStyle name="Normal 2 29 2 2 2 2 3 2 2" xfId="45166"/>
    <cellStyle name="Normal 2 29 2 2 2 2 3 3" xfId="32252"/>
    <cellStyle name="Normal 2 29 2 2 2 2 4" xfId="10705"/>
    <cellStyle name="Normal 2 29 2 2 2 2 4 2" xfId="23621"/>
    <cellStyle name="Normal 2 29 2 2 2 2 4 2 2" xfId="49466"/>
    <cellStyle name="Normal 2 29 2 2 2 2 4 3" xfId="36552"/>
    <cellStyle name="Normal 2 29 2 2 2 2 5" xfId="15020"/>
    <cellStyle name="Normal 2 29 2 2 2 2 5 2" xfId="40866"/>
    <cellStyle name="Normal 2 29 2 2 2 2 6" xfId="27952"/>
    <cellStyle name="Normal 2 29 2 2 2 3" xfId="3156"/>
    <cellStyle name="Normal 2 29 2 2 2 3 2" xfId="7487"/>
    <cellStyle name="Normal 2 29 2 2 2 3 2 2" xfId="20403"/>
    <cellStyle name="Normal 2 29 2 2 2 3 2 2 2" xfId="46248"/>
    <cellStyle name="Normal 2 29 2 2 2 3 2 3" xfId="33334"/>
    <cellStyle name="Normal 2 29 2 2 2 3 3" xfId="11787"/>
    <cellStyle name="Normal 2 29 2 2 2 3 3 2" xfId="24703"/>
    <cellStyle name="Normal 2 29 2 2 2 3 3 2 2" xfId="50548"/>
    <cellStyle name="Normal 2 29 2 2 2 3 3 3" xfId="37634"/>
    <cellStyle name="Normal 2 29 2 2 2 3 4" xfId="16102"/>
    <cellStyle name="Normal 2 29 2 2 2 3 4 2" xfId="41948"/>
    <cellStyle name="Normal 2 29 2 2 2 3 5" xfId="29034"/>
    <cellStyle name="Normal 2 29 2 2 2 4" xfId="5337"/>
    <cellStyle name="Normal 2 29 2 2 2 4 2" xfId="18253"/>
    <cellStyle name="Normal 2 29 2 2 2 4 2 2" xfId="44098"/>
    <cellStyle name="Normal 2 29 2 2 2 4 3" xfId="31184"/>
    <cellStyle name="Normal 2 29 2 2 2 5" xfId="9637"/>
    <cellStyle name="Normal 2 29 2 2 2 5 2" xfId="22553"/>
    <cellStyle name="Normal 2 29 2 2 2 5 2 2" xfId="48398"/>
    <cellStyle name="Normal 2 29 2 2 2 5 3" xfId="35484"/>
    <cellStyle name="Normal 2 29 2 2 2 6" xfId="13952"/>
    <cellStyle name="Normal 2 29 2 2 2 6 2" xfId="39798"/>
    <cellStyle name="Normal 2 29 2 2 2 7" xfId="26884"/>
    <cellStyle name="Normal 2 29 2 2 3" xfId="1528"/>
    <cellStyle name="Normal 2 29 2 2 3 2" xfId="3690"/>
    <cellStyle name="Normal 2 29 2 2 3 2 2" xfId="8021"/>
    <cellStyle name="Normal 2 29 2 2 3 2 2 2" xfId="20937"/>
    <cellStyle name="Normal 2 29 2 2 3 2 2 2 2" xfId="46782"/>
    <cellStyle name="Normal 2 29 2 2 3 2 2 3" xfId="33868"/>
    <cellStyle name="Normal 2 29 2 2 3 2 3" xfId="12321"/>
    <cellStyle name="Normal 2 29 2 2 3 2 3 2" xfId="25237"/>
    <cellStyle name="Normal 2 29 2 2 3 2 3 2 2" xfId="51082"/>
    <cellStyle name="Normal 2 29 2 2 3 2 3 3" xfId="38168"/>
    <cellStyle name="Normal 2 29 2 2 3 2 4" xfId="16636"/>
    <cellStyle name="Normal 2 29 2 2 3 2 4 2" xfId="42482"/>
    <cellStyle name="Normal 2 29 2 2 3 2 5" xfId="29568"/>
    <cellStyle name="Normal 2 29 2 2 3 3" xfId="5871"/>
    <cellStyle name="Normal 2 29 2 2 3 3 2" xfId="18787"/>
    <cellStyle name="Normal 2 29 2 2 3 3 2 2" xfId="44632"/>
    <cellStyle name="Normal 2 29 2 2 3 3 3" xfId="31718"/>
    <cellStyle name="Normal 2 29 2 2 3 4" xfId="10171"/>
    <cellStyle name="Normal 2 29 2 2 3 4 2" xfId="23087"/>
    <cellStyle name="Normal 2 29 2 2 3 4 2 2" xfId="48932"/>
    <cellStyle name="Normal 2 29 2 2 3 4 3" xfId="36018"/>
    <cellStyle name="Normal 2 29 2 2 3 5" xfId="14486"/>
    <cellStyle name="Normal 2 29 2 2 3 5 2" xfId="40332"/>
    <cellStyle name="Normal 2 29 2 2 3 6" xfId="27418"/>
    <cellStyle name="Normal 2 29 2 2 4" xfId="2622"/>
    <cellStyle name="Normal 2 29 2 2 4 2" xfId="6953"/>
    <cellStyle name="Normal 2 29 2 2 4 2 2" xfId="19869"/>
    <cellStyle name="Normal 2 29 2 2 4 2 2 2" xfId="45714"/>
    <cellStyle name="Normal 2 29 2 2 4 2 3" xfId="32800"/>
    <cellStyle name="Normal 2 29 2 2 4 3" xfId="11253"/>
    <cellStyle name="Normal 2 29 2 2 4 3 2" xfId="24169"/>
    <cellStyle name="Normal 2 29 2 2 4 3 2 2" xfId="50014"/>
    <cellStyle name="Normal 2 29 2 2 4 3 3" xfId="37100"/>
    <cellStyle name="Normal 2 29 2 2 4 4" xfId="15568"/>
    <cellStyle name="Normal 2 29 2 2 4 4 2" xfId="41414"/>
    <cellStyle name="Normal 2 29 2 2 4 5" xfId="28500"/>
    <cellStyle name="Normal 2 29 2 2 5" xfId="4803"/>
    <cellStyle name="Normal 2 29 2 2 5 2" xfId="17719"/>
    <cellStyle name="Normal 2 29 2 2 5 2 2" xfId="43564"/>
    <cellStyle name="Normal 2 29 2 2 5 3" xfId="30650"/>
    <cellStyle name="Normal 2 29 2 2 6" xfId="9103"/>
    <cellStyle name="Normal 2 29 2 2 6 2" xfId="22019"/>
    <cellStyle name="Normal 2 29 2 2 6 2 2" xfId="47864"/>
    <cellStyle name="Normal 2 29 2 2 6 3" xfId="34950"/>
    <cellStyle name="Normal 2 29 2 2 7" xfId="13418"/>
    <cellStyle name="Normal 2 29 2 2 7 2" xfId="39264"/>
    <cellStyle name="Normal 2 29 2 2 8" xfId="26350"/>
    <cellStyle name="Normal 2 29 2 3" xfId="636"/>
    <cellStyle name="Normal 2 29 2 3 2" xfId="1171"/>
    <cellStyle name="Normal 2 29 2 3 2 2" xfId="2241"/>
    <cellStyle name="Normal 2 29 2 3 2 2 2" xfId="4402"/>
    <cellStyle name="Normal 2 29 2 3 2 2 2 2" xfId="8733"/>
    <cellStyle name="Normal 2 29 2 3 2 2 2 2 2" xfId="21649"/>
    <cellStyle name="Normal 2 29 2 3 2 2 2 2 2 2" xfId="47494"/>
    <cellStyle name="Normal 2 29 2 3 2 2 2 2 3" xfId="34580"/>
    <cellStyle name="Normal 2 29 2 3 2 2 2 3" xfId="13033"/>
    <cellStyle name="Normal 2 29 2 3 2 2 2 3 2" xfId="25949"/>
    <cellStyle name="Normal 2 29 2 3 2 2 2 3 2 2" xfId="51794"/>
    <cellStyle name="Normal 2 29 2 3 2 2 2 3 3" xfId="38880"/>
    <cellStyle name="Normal 2 29 2 3 2 2 2 4" xfId="17348"/>
    <cellStyle name="Normal 2 29 2 3 2 2 2 4 2" xfId="43194"/>
    <cellStyle name="Normal 2 29 2 3 2 2 2 5" xfId="30280"/>
    <cellStyle name="Normal 2 29 2 3 2 2 3" xfId="6583"/>
    <cellStyle name="Normal 2 29 2 3 2 2 3 2" xfId="19499"/>
    <cellStyle name="Normal 2 29 2 3 2 2 3 2 2" xfId="45344"/>
    <cellStyle name="Normal 2 29 2 3 2 2 3 3" xfId="32430"/>
    <cellStyle name="Normal 2 29 2 3 2 2 4" xfId="10883"/>
    <cellStyle name="Normal 2 29 2 3 2 2 4 2" xfId="23799"/>
    <cellStyle name="Normal 2 29 2 3 2 2 4 2 2" xfId="49644"/>
    <cellStyle name="Normal 2 29 2 3 2 2 4 3" xfId="36730"/>
    <cellStyle name="Normal 2 29 2 3 2 2 5" xfId="15198"/>
    <cellStyle name="Normal 2 29 2 3 2 2 5 2" xfId="41044"/>
    <cellStyle name="Normal 2 29 2 3 2 2 6" xfId="28130"/>
    <cellStyle name="Normal 2 29 2 3 2 3" xfId="3334"/>
    <cellStyle name="Normal 2 29 2 3 2 3 2" xfId="7665"/>
    <cellStyle name="Normal 2 29 2 3 2 3 2 2" xfId="20581"/>
    <cellStyle name="Normal 2 29 2 3 2 3 2 2 2" xfId="46426"/>
    <cellStyle name="Normal 2 29 2 3 2 3 2 3" xfId="33512"/>
    <cellStyle name="Normal 2 29 2 3 2 3 3" xfId="11965"/>
    <cellStyle name="Normal 2 29 2 3 2 3 3 2" xfId="24881"/>
    <cellStyle name="Normal 2 29 2 3 2 3 3 2 2" xfId="50726"/>
    <cellStyle name="Normal 2 29 2 3 2 3 3 3" xfId="37812"/>
    <cellStyle name="Normal 2 29 2 3 2 3 4" xfId="16280"/>
    <cellStyle name="Normal 2 29 2 3 2 3 4 2" xfId="42126"/>
    <cellStyle name="Normal 2 29 2 3 2 3 5" xfId="29212"/>
    <cellStyle name="Normal 2 29 2 3 2 4" xfId="5515"/>
    <cellStyle name="Normal 2 29 2 3 2 4 2" xfId="18431"/>
    <cellStyle name="Normal 2 29 2 3 2 4 2 2" xfId="44276"/>
    <cellStyle name="Normal 2 29 2 3 2 4 3" xfId="31362"/>
    <cellStyle name="Normal 2 29 2 3 2 5" xfId="9815"/>
    <cellStyle name="Normal 2 29 2 3 2 5 2" xfId="22731"/>
    <cellStyle name="Normal 2 29 2 3 2 5 2 2" xfId="48576"/>
    <cellStyle name="Normal 2 29 2 3 2 5 3" xfId="35662"/>
    <cellStyle name="Normal 2 29 2 3 2 6" xfId="14130"/>
    <cellStyle name="Normal 2 29 2 3 2 6 2" xfId="39976"/>
    <cellStyle name="Normal 2 29 2 3 2 7" xfId="27062"/>
    <cellStyle name="Normal 2 29 2 3 3" xfId="1706"/>
    <cellStyle name="Normal 2 29 2 3 3 2" xfId="3868"/>
    <cellStyle name="Normal 2 29 2 3 3 2 2" xfId="8199"/>
    <cellStyle name="Normal 2 29 2 3 3 2 2 2" xfId="21115"/>
    <cellStyle name="Normal 2 29 2 3 3 2 2 2 2" xfId="46960"/>
    <cellStyle name="Normal 2 29 2 3 3 2 2 3" xfId="34046"/>
    <cellStyle name="Normal 2 29 2 3 3 2 3" xfId="12499"/>
    <cellStyle name="Normal 2 29 2 3 3 2 3 2" xfId="25415"/>
    <cellStyle name="Normal 2 29 2 3 3 2 3 2 2" xfId="51260"/>
    <cellStyle name="Normal 2 29 2 3 3 2 3 3" xfId="38346"/>
    <cellStyle name="Normal 2 29 2 3 3 2 4" xfId="16814"/>
    <cellStyle name="Normal 2 29 2 3 3 2 4 2" xfId="42660"/>
    <cellStyle name="Normal 2 29 2 3 3 2 5" xfId="29746"/>
    <cellStyle name="Normal 2 29 2 3 3 3" xfId="6049"/>
    <cellStyle name="Normal 2 29 2 3 3 3 2" xfId="18965"/>
    <cellStyle name="Normal 2 29 2 3 3 3 2 2" xfId="44810"/>
    <cellStyle name="Normal 2 29 2 3 3 3 3" xfId="31896"/>
    <cellStyle name="Normal 2 29 2 3 3 4" xfId="10349"/>
    <cellStyle name="Normal 2 29 2 3 3 4 2" xfId="23265"/>
    <cellStyle name="Normal 2 29 2 3 3 4 2 2" xfId="49110"/>
    <cellStyle name="Normal 2 29 2 3 3 4 3" xfId="36196"/>
    <cellStyle name="Normal 2 29 2 3 3 5" xfId="14664"/>
    <cellStyle name="Normal 2 29 2 3 3 5 2" xfId="40510"/>
    <cellStyle name="Normal 2 29 2 3 3 6" xfId="27596"/>
    <cellStyle name="Normal 2 29 2 3 4" xfId="2800"/>
    <cellStyle name="Normal 2 29 2 3 4 2" xfId="7131"/>
    <cellStyle name="Normal 2 29 2 3 4 2 2" xfId="20047"/>
    <cellStyle name="Normal 2 29 2 3 4 2 2 2" xfId="45892"/>
    <cellStyle name="Normal 2 29 2 3 4 2 3" xfId="32978"/>
    <cellStyle name="Normal 2 29 2 3 4 3" xfId="11431"/>
    <cellStyle name="Normal 2 29 2 3 4 3 2" xfId="24347"/>
    <cellStyle name="Normal 2 29 2 3 4 3 2 2" xfId="50192"/>
    <cellStyle name="Normal 2 29 2 3 4 3 3" xfId="37278"/>
    <cellStyle name="Normal 2 29 2 3 4 4" xfId="15746"/>
    <cellStyle name="Normal 2 29 2 3 4 4 2" xfId="41592"/>
    <cellStyle name="Normal 2 29 2 3 4 5" xfId="28678"/>
    <cellStyle name="Normal 2 29 2 3 5" xfId="4981"/>
    <cellStyle name="Normal 2 29 2 3 5 2" xfId="17897"/>
    <cellStyle name="Normal 2 29 2 3 5 2 2" xfId="43742"/>
    <cellStyle name="Normal 2 29 2 3 5 3" xfId="30828"/>
    <cellStyle name="Normal 2 29 2 3 6" xfId="9281"/>
    <cellStyle name="Normal 2 29 2 3 6 2" xfId="22197"/>
    <cellStyle name="Normal 2 29 2 3 6 2 2" xfId="48042"/>
    <cellStyle name="Normal 2 29 2 3 6 3" xfId="35128"/>
    <cellStyle name="Normal 2 29 2 3 7" xfId="13596"/>
    <cellStyle name="Normal 2 29 2 3 7 2" xfId="39442"/>
    <cellStyle name="Normal 2 29 2 3 8" xfId="26528"/>
    <cellStyle name="Normal 2 29 2 4" xfId="815"/>
    <cellStyle name="Normal 2 29 2 4 2" xfId="1885"/>
    <cellStyle name="Normal 2 29 2 4 2 2" xfId="4046"/>
    <cellStyle name="Normal 2 29 2 4 2 2 2" xfId="8377"/>
    <cellStyle name="Normal 2 29 2 4 2 2 2 2" xfId="21293"/>
    <cellStyle name="Normal 2 29 2 4 2 2 2 2 2" xfId="47138"/>
    <cellStyle name="Normal 2 29 2 4 2 2 2 3" xfId="34224"/>
    <cellStyle name="Normal 2 29 2 4 2 2 3" xfId="12677"/>
    <cellStyle name="Normal 2 29 2 4 2 2 3 2" xfId="25593"/>
    <cellStyle name="Normal 2 29 2 4 2 2 3 2 2" xfId="51438"/>
    <cellStyle name="Normal 2 29 2 4 2 2 3 3" xfId="38524"/>
    <cellStyle name="Normal 2 29 2 4 2 2 4" xfId="16992"/>
    <cellStyle name="Normal 2 29 2 4 2 2 4 2" xfId="42838"/>
    <cellStyle name="Normal 2 29 2 4 2 2 5" xfId="29924"/>
    <cellStyle name="Normal 2 29 2 4 2 3" xfId="6227"/>
    <cellStyle name="Normal 2 29 2 4 2 3 2" xfId="19143"/>
    <cellStyle name="Normal 2 29 2 4 2 3 2 2" xfId="44988"/>
    <cellStyle name="Normal 2 29 2 4 2 3 3" xfId="32074"/>
    <cellStyle name="Normal 2 29 2 4 2 4" xfId="10527"/>
    <cellStyle name="Normal 2 29 2 4 2 4 2" xfId="23443"/>
    <cellStyle name="Normal 2 29 2 4 2 4 2 2" xfId="49288"/>
    <cellStyle name="Normal 2 29 2 4 2 4 3" xfId="36374"/>
    <cellStyle name="Normal 2 29 2 4 2 5" xfId="14842"/>
    <cellStyle name="Normal 2 29 2 4 2 5 2" xfId="40688"/>
    <cellStyle name="Normal 2 29 2 4 2 6" xfId="27774"/>
    <cellStyle name="Normal 2 29 2 4 3" xfId="2978"/>
    <cellStyle name="Normal 2 29 2 4 3 2" xfId="7309"/>
    <cellStyle name="Normal 2 29 2 4 3 2 2" xfId="20225"/>
    <cellStyle name="Normal 2 29 2 4 3 2 2 2" xfId="46070"/>
    <cellStyle name="Normal 2 29 2 4 3 2 3" xfId="33156"/>
    <cellStyle name="Normal 2 29 2 4 3 3" xfId="11609"/>
    <cellStyle name="Normal 2 29 2 4 3 3 2" xfId="24525"/>
    <cellStyle name="Normal 2 29 2 4 3 3 2 2" xfId="50370"/>
    <cellStyle name="Normal 2 29 2 4 3 3 3" xfId="37456"/>
    <cellStyle name="Normal 2 29 2 4 3 4" xfId="15924"/>
    <cellStyle name="Normal 2 29 2 4 3 4 2" xfId="41770"/>
    <cellStyle name="Normal 2 29 2 4 3 5" xfId="28856"/>
    <cellStyle name="Normal 2 29 2 4 4" xfId="5159"/>
    <cellStyle name="Normal 2 29 2 4 4 2" xfId="18075"/>
    <cellStyle name="Normal 2 29 2 4 4 2 2" xfId="43920"/>
    <cellStyle name="Normal 2 29 2 4 4 3" xfId="31006"/>
    <cellStyle name="Normal 2 29 2 4 5" xfId="9459"/>
    <cellStyle name="Normal 2 29 2 4 5 2" xfId="22375"/>
    <cellStyle name="Normal 2 29 2 4 5 2 2" xfId="48220"/>
    <cellStyle name="Normal 2 29 2 4 5 3" xfId="35306"/>
    <cellStyle name="Normal 2 29 2 4 6" xfId="13774"/>
    <cellStyle name="Normal 2 29 2 4 6 2" xfId="39620"/>
    <cellStyle name="Normal 2 29 2 4 7" xfId="26706"/>
    <cellStyle name="Normal 2 29 2 5" xfId="1350"/>
    <cellStyle name="Normal 2 29 2 5 2" xfId="3512"/>
    <cellStyle name="Normal 2 29 2 5 2 2" xfId="7843"/>
    <cellStyle name="Normal 2 29 2 5 2 2 2" xfId="20759"/>
    <cellStyle name="Normal 2 29 2 5 2 2 2 2" xfId="46604"/>
    <cellStyle name="Normal 2 29 2 5 2 2 3" xfId="33690"/>
    <cellStyle name="Normal 2 29 2 5 2 3" xfId="12143"/>
    <cellStyle name="Normal 2 29 2 5 2 3 2" xfId="25059"/>
    <cellStyle name="Normal 2 29 2 5 2 3 2 2" xfId="50904"/>
    <cellStyle name="Normal 2 29 2 5 2 3 3" xfId="37990"/>
    <cellStyle name="Normal 2 29 2 5 2 4" xfId="16458"/>
    <cellStyle name="Normal 2 29 2 5 2 4 2" xfId="42304"/>
    <cellStyle name="Normal 2 29 2 5 2 5" xfId="29390"/>
    <cellStyle name="Normal 2 29 2 5 3" xfId="5693"/>
    <cellStyle name="Normal 2 29 2 5 3 2" xfId="18609"/>
    <cellStyle name="Normal 2 29 2 5 3 2 2" xfId="44454"/>
    <cellStyle name="Normal 2 29 2 5 3 3" xfId="31540"/>
    <cellStyle name="Normal 2 29 2 5 4" xfId="9993"/>
    <cellStyle name="Normal 2 29 2 5 4 2" xfId="22909"/>
    <cellStyle name="Normal 2 29 2 5 4 2 2" xfId="48754"/>
    <cellStyle name="Normal 2 29 2 5 4 3" xfId="35840"/>
    <cellStyle name="Normal 2 29 2 5 5" xfId="14308"/>
    <cellStyle name="Normal 2 29 2 5 5 2" xfId="40154"/>
    <cellStyle name="Normal 2 29 2 5 6" xfId="27240"/>
    <cellStyle name="Normal 2 29 2 6" xfId="2444"/>
    <cellStyle name="Normal 2 29 2 6 2" xfId="6775"/>
    <cellStyle name="Normal 2 29 2 6 2 2" xfId="19691"/>
    <cellStyle name="Normal 2 29 2 6 2 2 2" xfId="45536"/>
    <cellStyle name="Normal 2 29 2 6 2 3" xfId="32622"/>
    <cellStyle name="Normal 2 29 2 6 3" xfId="11075"/>
    <cellStyle name="Normal 2 29 2 6 3 2" xfId="23991"/>
    <cellStyle name="Normal 2 29 2 6 3 2 2" xfId="49836"/>
    <cellStyle name="Normal 2 29 2 6 3 3" xfId="36922"/>
    <cellStyle name="Normal 2 29 2 6 4" xfId="15390"/>
    <cellStyle name="Normal 2 29 2 6 4 2" xfId="41236"/>
    <cellStyle name="Normal 2 29 2 6 5" xfId="28322"/>
    <cellStyle name="Normal 2 29 2 7" xfId="4625"/>
    <cellStyle name="Normal 2 29 2 7 2" xfId="17541"/>
    <cellStyle name="Normal 2 29 2 7 2 2" xfId="43386"/>
    <cellStyle name="Normal 2 29 2 7 3" xfId="30472"/>
    <cellStyle name="Normal 2 29 2 8" xfId="8925"/>
    <cellStyle name="Normal 2 29 2 8 2" xfId="21841"/>
    <cellStyle name="Normal 2 29 2 8 2 2" xfId="47686"/>
    <cellStyle name="Normal 2 29 2 8 3" xfId="34772"/>
    <cellStyle name="Normal 2 29 2 9" xfId="13240"/>
    <cellStyle name="Normal 2 29 2 9 2" xfId="39086"/>
    <cellStyle name="Normal 2 29 3" xfId="368"/>
    <cellStyle name="Normal 2 29 3 2" xfId="904"/>
    <cellStyle name="Normal 2 29 3 2 2" xfId="1974"/>
    <cellStyle name="Normal 2 29 3 2 2 2" xfId="4135"/>
    <cellStyle name="Normal 2 29 3 2 2 2 2" xfId="8466"/>
    <cellStyle name="Normal 2 29 3 2 2 2 2 2" xfId="21382"/>
    <cellStyle name="Normal 2 29 3 2 2 2 2 2 2" xfId="47227"/>
    <cellStyle name="Normal 2 29 3 2 2 2 2 3" xfId="34313"/>
    <cellStyle name="Normal 2 29 3 2 2 2 3" xfId="12766"/>
    <cellStyle name="Normal 2 29 3 2 2 2 3 2" xfId="25682"/>
    <cellStyle name="Normal 2 29 3 2 2 2 3 2 2" xfId="51527"/>
    <cellStyle name="Normal 2 29 3 2 2 2 3 3" xfId="38613"/>
    <cellStyle name="Normal 2 29 3 2 2 2 4" xfId="17081"/>
    <cellStyle name="Normal 2 29 3 2 2 2 4 2" xfId="42927"/>
    <cellStyle name="Normal 2 29 3 2 2 2 5" xfId="30013"/>
    <cellStyle name="Normal 2 29 3 2 2 3" xfId="6316"/>
    <cellStyle name="Normal 2 29 3 2 2 3 2" xfId="19232"/>
    <cellStyle name="Normal 2 29 3 2 2 3 2 2" xfId="45077"/>
    <cellStyle name="Normal 2 29 3 2 2 3 3" xfId="32163"/>
    <cellStyle name="Normal 2 29 3 2 2 4" xfId="10616"/>
    <cellStyle name="Normal 2 29 3 2 2 4 2" xfId="23532"/>
    <cellStyle name="Normal 2 29 3 2 2 4 2 2" xfId="49377"/>
    <cellStyle name="Normal 2 29 3 2 2 4 3" xfId="36463"/>
    <cellStyle name="Normal 2 29 3 2 2 5" xfId="14931"/>
    <cellStyle name="Normal 2 29 3 2 2 5 2" xfId="40777"/>
    <cellStyle name="Normal 2 29 3 2 2 6" xfId="27863"/>
    <cellStyle name="Normal 2 29 3 2 3" xfId="3067"/>
    <cellStyle name="Normal 2 29 3 2 3 2" xfId="7398"/>
    <cellStyle name="Normal 2 29 3 2 3 2 2" xfId="20314"/>
    <cellStyle name="Normal 2 29 3 2 3 2 2 2" xfId="46159"/>
    <cellStyle name="Normal 2 29 3 2 3 2 3" xfId="33245"/>
    <cellStyle name="Normal 2 29 3 2 3 3" xfId="11698"/>
    <cellStyle name="Normal 2 29 3 2 3 3 2" xfId="24614"/>
    <cellStyle name="Normal 2 29 3 2 3 3 2 2" xfId="50459"/>
    <cellStyle name="Normal 2 29 3 2 3 3 3" xfId="37545"/>
    <cellStyle name="Normal 2 29 3 2 3 4" xfId="16013"/>
    <cellStyle name="Normal 2 29 3 2 3 4 2" xfId="41859"/>
    <cellStyle name="Normal 2 29 3 2 3 5" xfId="28945"/>
    <cellStyle name="Normal 2 29 3 2 4" xfId="5248"/>
    <cellStyle name="Normal 2 29 3 2 4 2" xfId="18164"/>
    <cellStyle name="Normal 2 29 3 2 4 2 2" xfId="44009"/>
    <cellStyle name="Normal 2 29 3 2 4 3" xfId="31095"/>
    <cellStyle name="Normal 2 29 3 2 5" xfId="9548"/>
    <cellStyle name="Normal 2 29 3 2 5 2" xfId="22464"/>
    <cellStyle name="Normal 2 29 3 2 5 2 2" xfId="48309"/>
    <cellStyle name="Normal 2 29 3 2 5 3" xfId="35395"/>
    <cellStyle name="Normal 2 29 3 2 6" xfId="13863"/>
    <cellStyle name="Normal 2 29 3 2 6 2" xfId="39709"/>
    <cellStyle name="Normal 2 29 3 2 7" xfId="26795"/>
    <cellStyle name="Normal 2 29 3 3" xfId="1439"/>
    <cellStyle name="Normal 2 29 3 3 2" xfId="3601"/>
    <cellStyle name="Normal 2 29 3 3 2 2" xfId="7932"/>
    <cellStyle name="Normal 2 29 3 3 2 2 2" xfId="20848"/>
    <cellStyle name="Normal 2 29 3 3 2 2 2 2" xfId="46693"/>
    <cellStyle name="Normal 2 29 3 3 2 2 3" xfId="33779"/>
    <cellStyle name="Normal 2 29 3 3 2 3" xfId="12232"/>
    <cellStyle name="Normal 2 29 3 3 2 3 2" xfId="25148"/>
    <cellStyle name="Normal 2 29 3 3 2 3 2 2" xfId="50993"/>
    <cellStyle name="Normal 2 29 3 3 2 3 3" xfId="38079"/>
    <cellStyle name="Normal 2 29 3 3 2 4" xfId="16547"/>
    <cellStyle name="Normal 2 29 3 3 2 4 2" xfId="42393"/>
    <cellStyle name="Normal 2 29 3 3 2 5" xfId="29479"/>
    <cellStyle name="Normal 2 29 3 3 3" xfId="5782"/>
    <cellStyle name="Normal 2 29 3 3 3 2" xfId="18698"/>
    <cellStyle name="Normal 2 29 3 3 3 2 2" xfId="44543"/>
    <cellStyle name="Normal 2 29 3 3 3 3" xfId="31629"/>
    <cellStyle name="Normal 2 29 3 3 4" xfId="10082"/>
    <cellStyle name="Normal 2 29 3 3 4 2" xfId="22998"/>
    <cellStyle name="Normal 2 29 3 3 4 2 2" xfId="48843"/>
    <cellStyle name="Normal 2 29 3 3 4 3" xfId="35929"/>
    <cellStyle name="Normal 2 29 3 3 5" xfId="14397"/>
    <cellStyle name="Normal 2 29 3 3 5 2" xfId="40243"/>
    <cellStyle name="Normal 2 29 3 3 6" xfId="27329"/>
    <cellStyle name="Normal 2 29 3 4" xfId="2533"/>
    <cellStyle name="Normal 2 29 3 4 2" xfId="6864"/>
    <cellStyle name="Normal 2 29 3 4 2 2" xfId="19780"/>
    <cellStyle name="Normal 2 29 3 4 2 2 2" xfId="45625"/>
    <cellStyle name="Normal 2 29 3 4 2 3" xfId="32711"/>
    <cellStyle name="Normal 2 29 3 4 3" xfId="11164"/>
    <cellStyle name="Normal 2 29 3 4 3 2" xfId="24080"/>
    <cellStyle name="Normal 2 29 3 4 3 2 2" xfId="49925"/>
    <cellStyle name="Normal 2 29 3 4 3 3" xfId="37011"/>
    <cellStyle name="Normal 2 29 3 4 4" xfId="15479"/>
    <cellStyle name="Normal 2 29 3 4 4 2" xfId="41325"/>
    <cellStyle name="Normal 2 29 3 4 5" xfId="28411"/>
    <cellStyle name="Normal 2 29 3 5" xfId="4714"/>
    <cellStyle name="Normal 2 29 3 5 2" xfId="17630"/>
    <cellStyle name="Normal 2 29 3 5 2 2" xfId="43475"/>
    <cellStyle name="Normal 2 29 3 5 3" xfId="30561"/>
    <cellStyle name="Normal 2 29 3 6" xfId="9014"/>
    <cellStyle name="Normal 2 29 3 6 2" xfId="21930"/>
    <cellStyle name="Normal 2 29 3 6 2 2" xfId="47775"/>
    <cellStyle name="Normal 2 29 3 6 3" xfId="34861"/>
    <cellStyle name="Normal 2 29 3 7" xfId="13329"/>
    <cellStyle name="Normal 2 29 3 7 2" xfId="39175"/>
    <cellStyle name="Normal 2 29 3 8" xfId="26261"/>
    <cellStyle name="Normal 2 29 4" xfId="547"/>
    <cellStyle name="Normal 2 29 4 2" xfId="1082"/>
    <cellStyle name="Normal 2 29 4 2 2" xfId="2152"/>
    <cellStyle name="Normal 2 29 4 2 2 2" xfId="4313"/>
    <cellStyle name="Normal 2 29 4 2 2 2 2" xfId="8644"/>
    <cellStyle name="Normal 2 29 4 2 2 2 2 2" xfId="21560"/>
    <cellStyle name="Normal 2 29 4 2 2 2 2 2 2" xfId="47405"/>
    <cellStyle name="Normal 2 29 4 2 2 2 2 3" xfId="34491"/>
    <cellStyle name="Normal 2 29 4 2 2 2 3" xfId="12944"/>
    <cellStyle name="Normal 2 29 4 2 2 2 3 2" xfId="25860"/>
    <cellStyle name="Normal 2 29 4 2 2 2 3 2 2" xfId="51705"/>
    <cellStyle name="Normal 2 29 4 2 2 2 3 3" xfId="38791"/>
    <cellStyle name="Normal 2 29 4 2 2 2 4" xfId="17259"/>
    <cellStyle name="Normal 2 29 4 2 2 2 4 2" xfId="43105"/>
    <cellStyle name="Normal 2 29 4 2 2 2 5" xfId="30191"/>
    <cellStyle name="Normal 2 29 4 2 2 3" xfId="6494"/>
    <cellStyle name="Normal 2 29 4 2 2 3 2" xfId="19410"/>
    <cellStyle name="Normal 2 29 4 2 2 3 2 2" xfId="45255"/>
    <cellStyle name="Normal 2 29 4 2 2 3 3" xfId="32341"/>
    <cellStyle name="Normal 2 29 4 2 2 4" xfId="10794"/>
    <cellStyle name="Normal 2 29 4 2 2 4 2" xfId="23710"/>
    <cellStyle name="Normal 2 29 4 2 2 4 2 2" xfId="49555"/>
    <cellStyle name="Normal 2 29 4 2 2 4 3" xfId="36641"/>
    <cellStyle name="Normal 2 29 4 2 2 5" xfId="15109"/>
    <cellStyle name="Normal 2 29 4 2 2 5 2" xfId="40955"/>
    <cellStyle name="Normal 2 29 4 2 2 6" xfId="28041"/>
    <cellStyle name="Normal 2 29 4 2 3" xfId="3245"/>
    <cellStyle name="Normal 2 29 4 2 3 2" xfId="7576"/>
    <cellStyle name="Normal 2 29 4 2 3 2 2" xfId="20492"/>
    <cellStyle name="Normal 2 29 4 2 3 2 2 2" xfId="46337"/>
    <cellStyle name="Normal 2 29 4 2 3 2 3" xfId="33423"/>
    <cellStyle name="Normal 2 29 4 2 3 3" xfId="11876"/>
    <cellStyle name="Normal 2 29 4 2 3 3 2" xfId="24792"/>
    <cellStyle name="Normal 2 29 4 2 3 3 2 2" xfId="50637"/>
    <cellStyle name="Normal 2 29 4 2 3 3 3" xfId="37723"/>
    <cellStyle name="Normal 2 29 4 2 3 4" xfId="16191"/>
    <cellStyle name="Normal 2 29 4 2 3 4 2" xfId="42037"/>
    <cellStyle name="Normal 2 29 4 2 3 5" xfId="29123"/>
    <cellStyle name="Normal 2 29 4 2 4" xfId="5426"/>
    <cellStyle name="Normal 2 29 4 2 4 2" xfId="18342"/>
    <cellStyle name="Normal 2 29 4 2 4 2 2" xfId="44187"/>
    <cellStyle name="Normal 2 29 4 2 4 3" xfId="31273"/>
    <cellStyle name="Normal 2 29 4 2 5" xfId="9726"/>
    <cellStyle name="Normal 2 29 4 2 5 2" xfId="22642"/>
    <cellStyle name="Normal 2 29 4 2 5 2 2" xfId="48487"/>
    <cellStyle name="Normal 2 29 4 2 5 3" xfId="35573"/>
    <cellStyle name="Normal 2 29 4 2 6" xfId="14041"/>
    <cellStyle name="Normal 2 29 4 2 6 2" xfId="39887"/>
    <cellStyle name="Normal 2 29 4 2 7" xfId="26973"/>
    <cellStyle name="Normal 2 29 4 3" xfId="1617"/>
    <cellStyle name="Normal 2 29 4 3 2" xfId="3779"/>
    <cellStyle name="Normal 2 29 4 3 2 2" xfId="8110"/>
    <cellStyle name="Normal 2 29 4 3 2 2 2" xfId="21026"/>
    <cellStyle name="Normal 2 29 4 3 2 2 2 2" xfId="46871"/>
    <cellStyle name="Normal 2 29 4 3 2 2 3" xfId="33957"/>
    <cellStyle name="Normal 2 29 4 3 2 3" xfId="12410"/>
    <cellStyle name="Normal 2 29 4 3 2 3 2" xfId="25326"/>
    <cellStyle name="Normal 2 29 4 3 2 3 2 2" xfId="51171"/>
    <cellStyle name="Normal 2 29 4 3 2 3 3" xfId="38257"/>
    <cellStyle name="Normal 2 29 4 3 2 4" xfId="16725"/>
    <cellStyle name="Normal 2 29 4 3 2 4 2" xfId="42571"/>
    <cellStyle name="Normal 2 29 4 3 2 5" xfId="29657"/>
    <cellStyle name="Normal 2 29 4 3 3" xfId="5960"/>
    <cellStyle name="Normal 2 29 4 3 3 2" xfId="18876"/>
    <cellStyle name="Normal 2 29 4 3 3 2 2" xfId="44721"/>
    <cellStyle name="Normal 2 29 4 3 3 3" xfId="31807"/>
    <cellStyle name="Normal 2 29 4 3 4" xfId="10260"/>
    <cellStyle name="Normal 2 29 4 3 4 2" xfId="23176"/>
    <cellStyle name="Normal 2 29 4 3 4 2 2" xfId="49021"/>
    <cellStyle name="Normal 2 29 4 3 4 3" xfId="36107"/>
    <cellStyle name="Normal 2 29 4 3 5" xfId="14575"/>
    <cellStyle name="Normal 2 29 4 3 5 2" xfId="40421"/>
    <cellStyle name="Normal 2 29 4 3 6" xfId="27507"/>
    <cellStyle name="Normal 2 29 4 4" xfId="2711"/>
    <cellStyle name="Normal 2 29 4 4 2" xfId="7042"/>
    <cellStyle name="Normal 2 29 4 4 2 2" xfId="19958"/>
    <cellStyle name="Normal 2 29 4 4 2 2 2" xfId="45803"/>
    <cellStyle name="Normal 2 29 4 4 2 3" xfId="32889"/>
    <cellStyle name="Normal 2 29 4 4 3" xfId="11342"/>
    <cellStyle name="Normal 2 29 4 4 3 2" xfId="24258"/>
    <cellStyle name="Normal 2 29 4 4 3 2 2" xfId="50103"/>
    <cellStyle name="Normal 2 29 4 4 3 3" xfId="37189"/>
    <cellStyle name="Normal 2 29 4 4 4" xfId="15657"/>
    <cellStyle name="Normal 2 29 4 4 4 2" xfId="41503"/>
    <cellStyle name="Normal 2 29 4 4 5" xfId="28589"/>
    <cellStyle name="Normal 2 29 4 5" xfId="4892"/>
    <cellStyle name="Normal 2 29 4 5 2" xfId="17808"/>
    <cellStyle name="Normal 2 29 4 5 2 2" xfId="43653"/>
    <cellStyle name="Normal 2 29 4 5 3" xfId="30739"/>
    <cellStyle name="Normal 2 29 4 6" xfId="9192"/>
    <cellStyle name="Normal 2 29 4 6 2" xfId="22108"/>
    <cellStyle name="Normal 2 29 4 6 2 2" xfId="47953"/>
    <cellStyle name="Normal 2 29 4 6 3" xfId="35039"/>
    <cellStyle name="Normal 2 29 4 7" xfId="13507"/>
    <cellStyle name="Normal 2 29 4 7 2" xfId="39353"/>
    <cellStyle name="Normal 2 29 4 8" xfId="26439"/>
    <cellStyle name="Normal 2 29 5" xfId="726"/>
    <cellStyle name="Normal 2 29 5 2" xfId="1796"/>
    <cellStyle name="Normal 2 29 5 2 2" xfId="3957"/>
    <cellStyle name="Normal 2 29 5 2 2 2" xfId="8288"/>
    <cellStyle name="Normal 2 29 5 2 2 2 2" xfId="21204"/>
    <cellStyle name="Normal 2 29 5 2 2 2 2 2" xfId="47049"/>
    <cellStyle name="Normal 2 29 5 2 2 2 3" xfId="34135"/>
    <cellStyle name="Normal 2 29 5 2 2 3" xfId="12588"/>
    <cellStyle name="Normal 2 29 5 2 2 3 2" xfId="25504"/>
    <cellStyle name="Normal 2 29 5 2 2 3 2 2" xfId="51349"/>
    <cellStyle name="Normal 2 29 5 2 2 3 3" xfId="38435"/>
    <cellStyle name="Normal 2 29 5 2 2 4" xfId="16903"/>
    <cellStyle name="Normal 2 29 5 2 2 4 2" xfId="42749"/>
    <cellStyle name="Normal 2 29 5 2 2 5" xfId="29835"/>
    <cellStyle name="Normal 2 29 5 2 3" xfId="6138"/>
    <cellStyle name="Normal 2 29 5 2 3 2" xfId="19054"/>
    <cellStyle name="Normal 2 29 5 2 3 2 2" xfId="44899"/>
    <cellStyle name="Normal 2 29 5 2 3 3" xfId="31985"/>
    <cellStyle name="Normal 2 29 5 2 4" xfId="10438"/>
    <cellStyle name="Normal 2 29 5 2 4 2" xfId="23354"/>
    <cellStyle name="Normal 2 29 5 2 4 2 2" xfId="49199"/>
    <cellStyle name="Normal 2 29 5 2 4 3" xfId="36285"/>
    <cellStyle name="Normal 2 29 5 2 5" xfId="14753"/>
    <cellStyle name="Normal 2 29 5 2 5 2" xfId="40599"/>
    <cellStyle name="Normal 2 29 5 2 6" xfId="27685"/>
    <cellStyle name="Normal 2 29 5 3" xfId="2889"/>
    <cellStyle name="Normal 2 29 5 3 2" xfId="7220"/>
    <cellStyle name="Normal 2 29 5 3 2 2" xfId="20136"/>
    <cellStyle name="Normal 2 29 5 3 2 2 2" xfId="45981"/>
    <cellStyle name="Normal 2 29 5 3 2 3" xfId="33067"/>
    <cellStyle name="Normal 2 29 5 3 3" xfId="11520"/>
    <cellStyle name="Normal 2 29 5 3 3 2" xfId="24436"/>
    <cellStyle name="Normal 2 29 5 3 3 2 2" xfId="50281"/>
    <cellStyle name="Normal 2 29 5 3 3 3" xfId="37367"/>
    <cellStyle name="Normal 2 29 5 3 4" xfId="15835"/>
    <cellStyle name="Normal 2 29 5 3 4 2" xfId="41681"/>
    <cellStyle name="Normal 2 29 5 3 5" xfId="28767"/>
    <cellStyle name="Normal 2 29 5 4" xfId="5070"/>
    <cellStyle name="Normal 2 29 5 4 2" xfId="17986"/>
    <cellStyle name="Normal 2 29 5 4 2 2" xfId="43831"/>
    <cellStyle name="Normal 2 29 5 4 3" xfId="30917"/>
    <cellStyle name="Normal 2 29 5 5" xfId="9370"/>
    <cellStyle name="Normal 2 29 5 5 2" xfId="22286"/>
    <cellStyle name="Normal 2 29 5 5 2 2" xfId="48131"/>
    <cellStyle name="Normal 2 29 5 5 3" xfId="35217"/>
    <cellStyle name="Normal 2 29 5 6" xfId="13685"/>
    <cellStyle name="Normal 2 29 5 6 2" xfId="39531"/>
    <cellStyle name="Normal 2 29 5 7" xfId="26617"/>
    <cellStyle name="Normal 2 29 6" xfId="1261"/>
    <cellStyle name="Normal 2 29 6 2" xfId="3423"/>
    <cellStyle name="Normal 2 29 6 2 2" xfId="7754"/>
    <cellStyle name="Normal 2 29 6 2 2 2" xfId="20670"/>
    <cellStyle name="Normal 2 29 6 2 2 2 2" xfId="46515"/>
    <cellStyle name="Normal 2 29 6 2 2 3" xfId="33601"/>
    <cellStyle name="Normal 2 29 6 2 3" xfId="12054"/>
    <cellStyle name="Normal 2 29 6 2 3 2" xfId="24970"/>
    <cellStyle name="Normal 2 29 6 2 3 2 2" xfId="50815"/>
    <cellStyle name="Normal 2 29 6 2 3 3" xfId="37901"/>
    <cellStyle name="Normal 2 29 6 2 4" xfId="16369"/>
    <cellStyle name="Normal 2 29 6 2 4 2" xfId="42215"/>
    <cellStyle name="Normal 2 29 6 2 5" xfId="29301"/>
    <cellStyle name="Normal 2 29 6 3" xfId="5604"/>
    <cellStyle name="Normal 2 29 6 3 2" xfId="18520"/>
    <cellStyle name="Normal 2 29 6 3 2 2" xfId="44365"/>
    <cellStyle name="Normal 2 29 6 3 3" xfId="31451"/>
    <cellStyle name="Normal 2 29 6 4" xfId="9904"/>
    <cellStyle name="Normal 2 29 6 4 2" xfId="22820"/>
    <cellStyle name="Normal 2 29 6 4 2 2" xfId="48665"/>
    <cellStyle name="Normal 2 29 6 4 3" xfId="35751"/>
    <cellStyle name="Normal 2 29 6 5" xfId="14219"/>
    <cellStyle name="Normal 2 29 6 5 2" xfId="40065"/>
    <cellStyle name="Normal 2 29 6 6" xfId="27151"/>
    <cellStyle name="Normal 2 29 7" xfId="2355"/>
    <cellStyle name="Normal 2 29 7 2" xfId="6686"/>
    <cellStyle name="Normal 2 29 7 2 2" xfId="19602"/>
    <cellStyle name="Normal 2 29 7 2 2 2" xfId="45447"/>
    <cellStyle name="Normal 2 29 7 2 3" xfId="32533"/>
    <cellStyle name="Normal 2 29 7 3" xfId="10986"/>
    <cellStyle name="Normal 2 29 7 3 2" xfId="23902"/>
    <cellStyle name="Normal 2 29 7 3 2 2" xfId="49747"/>
    <cellStyle name="Normal 2 29 7 3 3" xfId="36833"/>
    <cellStyle name="Normal 2 29 7 4" xfId="15301"/>
    <cellStyle name="Normal 2 29 7 4 2" xfId="41147"/>
    <cellStyle name="Normal 2 29 7 5" xfId="28233"/>
    <cellStyle name="Normal 2 29 8" xfId="4536"/>
    <cellStyle name="Normal 2 29 8 2" xfId="17452"/>
    <cellStyle name="Normal 2 29 8 2 2" xfId="43297"/>
    <cellStyle name="Normal 2 29 8 3" xfId="30383"/>
    <cellStyle name="Normal 2 29 9" xfId="8836"/>
    <cellStyle name="Normal 2 29 9 2" xfId="21752"/>
    <cellStyle name="Normal 2 29 9 2 2" xfId="47597"/>
    <cellStyle name="Normal 2 29 9 3" xfId="34683"/>
    <cellStyle name="Normal 2 3" xfId="94"/>
    <cellStyle name="Normal 2 3 10" xfId="8790"/>
    <cellStyle name="Normal 2 3 10 2" xfId="21706"/>
    <cellStyle name="Normal 2 3 10 2 2" xfId="47551"/>
    <cellStyle name="Normal 2 3 10 3" xfId="34637"/>
    <cellStyle name="Normal 2 3 11" xfId="13105"/>
    <cellStyle name="Normal 2 3 11 2" xfId="38951"/>
    <cellStyle name="Normal 2 3 12" xfId="26037"/>
    <cellStyle name="Normal 2 3 2" xfId="120"/>
    <cellStyle name="Normal 2 3 2 10" xfId="13128"/>
    <cellStyle name="Normal 2 3 2 10 2" xfId="38974"/>
    <cellStyle name="Normal 2 3 2 11" xfId="26060"/>
    <cellStyle name="Normal 2 3 2 2" xfId="255"/>
    <cellStyle name="Normal 2 3 2 2 10" xfId="26149"/>
    <cellStyle name="Normal 2 3 2 2 2" xfId="434"/>
    <cellStyle name="Normal 2 3 2 2 2 2" xfId="970"/>
    <cellStyle name="Normal 2 3 2 2 2 2 2" xfId="2040"/>
    <cellStyle name="Normal 2 3 2 2 2 2 2 2" xfId="4201"/>
    <cellStyle name="Normal 2 3 2 2 2 2 2 2 2" xfId="8532"/>
    <cellStyle name="Normal 2 3 2 2 2 2 2 2 2 2" xfId="21448"/>
    <cellStyle name="Normal 2 3 2 2 2 2 2 2 2 2 2" xfId="47293"/>
    <cellStyle name="Normal 2 3 2 2 2 2 2 2 2 3" xfId="34379"/>
    <cellStyle name="Normal 2 3 2 2 2 2 2 2 3" xfId="12832"/>
    <cellStyle name="Normal 2 3 2 2 2 2 2 2 3 2" xfId="25748"/>
    <cellStyle name="Normal 2 3 2 2 2 2 2 2 3 2 2" xfId="51593"/>
    <cellStyle name="Normal 2 3 2 2 2 2 2 2 3 3" xfId="38679"/>
    <cellStyle name="Normal 2 3 2 2 2 2 2 2 4" xfId="17147"/>
    <cellStyle name="Normal 2 3 2 2 2 2 2 2 4 2" xfId="42993"/>
    <cellStyle name="Normal 2 3 2 2 2 2 2 2 5" xfId="30079"/>
    <cellStyle name="Normal 2 3 2 2 2 2 2 3" xfId="6382"/>
    <cellStyle name="Normal 2 3 2 2 2 2 2 3 2" xfId="19298"/>
    <cellStyle name="Normal 2 3 2 2 2 2 2 3 2 2" xfId="45143"/>
    <cellStyle name="Normal 2 3 2 2 2 2 2 3 3" xfId="32229"/>
    <cellStyle name="Normal 2 3 2 2 2 2 2 4" xfId="10682"/>
    <cellStyle name="Normal 2 3 2 2 2 2 2 4 2" xfId="23598"/>
    <cellStyle name="Normal 2 3 2 2 2 2 2 4 2 2" xfId="49443"/>
    <cellStyle name="Normal 2 3 2 2 2 2 2 4 3" xfId="36529"/>
    <cellStyle name="Normal 2 3 2 2 2 2 2 5" xfId="14997"/>
    <cellStyle name="Normal 2 3 2 2 2 2 2 5 2" xfId="40843"/>
    <cellStyle name="Normal 2 3 2 2 2 2 2 6" xfId="27929"/>
    <cellStyle name="Normal 2 3 2 2 2 2 3" xfId="3133"/>
    <cellStyle name="Normal 2 3 2 2 2 2 3 2" xfId="7464"/>
    <cellStyle name="Normal 2 3 2 2 2 2 3 2 2" xfId="20380"/>
    <cellStyle name="Normal 2 3 2 2 2 2 3 2 2 2" xfId="46225"/>
    <cellStyle name="Normal 2 3 2 2 2 2 3 2 3" xfId="33311"/>
    <cellStyle name="Normal 2 3 2 2 2 2 3 3" xfId="11764"/>
    <cellStyle name="Normal 2 3 2 2 2 2 3 3 2" xfId="24680"/>
    <cellStyle name="Normal 2 3 2 2 2 2 3 3 2 2" xfId="50525"/>
    <cellStyle name="Normal 2 3 2 2 2 2 3 3 3" xfId="37611"/>
    <cellStyle name="Normal 2 3 2 2 2 2 3 4" xfId="16079"/>
    <cellStyle name="Normal 2 3 2 2 2 2 3 4 2" xfId="41925"/>
    <cellStyle name="Normal 2 3 2 2 2 2 3 5" xfId="29011"/>
    <cellStyle name="Normal 2 3 2 2 2 2 4" xfId="5314"/>
    <cellStyle name="Normal 2 3 2 2 2 2 4 2" xfId="18230"/>
    <cellStyle name="Normal 2 3 2 2 2 2 4 2 2" xfId="44075"/>
    <cellStyle name="Normal 2 3 2 2 2 2 4 3" xfId="31161"/>
    <cellStyle name="Normal 2 3 2 2 2 2 5" xfId="9614"/>
    <cellStyle name="Normal 2 3 2 2 2 2 5 2" xfId="22530"/>
    <cellStyle name="Normal 2 3 2 2 2 2 5 2 2" xfId="48375"/>
    <cellStyle name="Normal 2 3 2 2 2 2 5 3" xfId="35461"/>
    <cellStyle name="Normal 2 3 2 2 2 2 6" xfId="13929"/>
    <cellStyle name="Normal 2 3 2 2 2 2 6 2" xfId="39775"/>
    <cellStyle name="Normal 2 3 2 2 2 2 7" xfId="26861"/>
    <cellStyle name="Normal 2 3 2 2 2 3" xfId="1505"/>
    <cellStyle name="Normal 2 3 2 2 2 3 2" xfId="3667"/>
    <cellStyle name="Normal 2 3 2 2 2 3 2 2" xfId="7998"/>
    <cellStyle name="Normal 2 3 2 2 2 3 2 2 2" xfId="20914"/>
    <cellStyle name="Normal 2 3 2 2 2 3 2 2 2 2" xfId="46759"/>
    <cellStyle name="Normal 2 3 2 2 2 3 2 2 3" xfId="33845"/>
    <cellStyle name="Normal 2 3 2 2 2 3 2 3" xfId="12298"/>
    <cellStyle name="Normal 2 3 2 2 2 3 2 3 2" xfId="25214"/>
    <cellStyle name="Normal 2 3 2 2 2 3 2 3 2 2" xfId="51059"/>
    <cellStyle name="Normal 2 3 2 2 2 3 2 3 3" xfId="38145"/>
    <cellStyle name="Normal 2 3 2 2 2 3 2 4" xfId="16613"/>
    <cellStyle name="Normal 2 3 2 2 2 3 2 4 2" xfId="42459"/>
    <cellStyle name="Normal 2 3 2 2 2 3 2 5" xfId="29545"/>
    <cellStyle name="Normal 2 3 2 2 2 3 3" xfId="5848"/>
    <cellStyle name="Normal 2 3 2 2 2 3 3 2" xfId="18764"/>
    <cellStyle name="Normal 2 3 2 2 2 3 3 2 2" xfId="44609"/>
    <cellStyle name="Normal 2 3 2 2 2 3 3 3" xfId="31695"/>
    <cellStyle name="Normal 2 3 2 2 2 3 4" xfId="10148"/>
    <cellStyle name="Normal 2 3 2 2 2 3 4 2" xfId="23064"/>
    <cellStyle name="Normal 2 3 2 2 2 3 4 2 2" xfId="48909"/>
    <cellStyle name="Normal 2 3 2 2 2 3 4 3" xfId="35995"/>
    <cellStyle name="Normal 2 3 2 2 2 3 5" xfId="14463"/>
    <cellStyle name="Normal 2 3 2 2 2 3 5 2" xfId="40309"/>
    <cellStyle name="Normal 2 3 2 2 2 3 6" xfId="27395"/>
    <cellStyle name="Normal 2 3 2 2 2 4" xfId="2599"/>
    <cellStyle name="Normal 2 3 2 2 2 4 2" xfId="6930"/>
    <cellStyle name="Normal 2 3 2 2 2 4 2 2" xfId="19846"/>
    <cellStyle name="Normal 2 3 2 2 2 4 2 2 2" xfId="45691"/>
    <cellStyle name="Normal 2 3 2 2 2 4 2 3" xfId="32777"/>
    <cellStyle name="Normal 2 3 2 2 2 4 3" xfId="11230"/>
    <cellStyle name="Normal 2 3 2 2 2 4 3 2" xfId="24146"/>
    <cellStyle name="Normal 2 3 2 2 2 4 3 2 2" xfId="49991"/>
    <cellStyle name="Normal 2 3 2 2 2 4 3 3" xfId="37077"/>
    <cellStyle name="Normal 2 3 2 2 2 4 4" xfId="15545"/>
    <cellStyle name="Normal 2 3 2 2 2 4 4 2" xfId="41391"/>
    <cellStyle name="Normal 2 3 2 2 2 4 5" xfId="28477"/>
    <cellStyle name="Normal 2 3 2 2 2 5" xfId="4780"/>
    <cellStyle name="Normal 2 3 2 2 2 5 2" xfId="17696"/>
    <cellStyle name="Normal 2 3 2 2 2 5 2 2" xfId="43541"/>
    <cellStyle name="Normal 2 3 2 2 2 5 3" xfId="30627"/>
    <cellStyle name="Normal 2 3 2 2 2 6" xfId="9080"/>
    <cellStyle name="Normal 2 3 2 2 2 6 2" xfId="21996"/>
    <cellStyle name="Normal 2 3 2 2 2 6 2 2" xfId="47841"/>
    <cellStyle name="Normal 2 3 2 2 2 6 3" xfId="34927"/>
    <cellStyle name="Normal 2 3 2 2 2 7" xfId="13395"/>
    <cellStyle name="Normal 2 3 2 2 2 7 2" xfId="39241"/>
    <cellStyle name="Normal 2 3 2 2 2 8" xfId="26327"/>
    <cellStyle name="Normal 2 3 2 2 3" xfId="613"/>
    <cellStyle name="Normal 2 3 2 2 3 2" xfId="1148"/>
    <cellStyle name="Normal 2 3 2 2 3 2 2" xfId="2218"/>
    <cellStyle name="Normal 2 3 2 2 3 2 2 2" xfId="4379"/>
    <cellStyle name="Normal 2 3 2 2 3 2 2 2 2" xfId="8710"/>
    <cellStyle name="Normal 2 3 2 2 3 2 2 2 2 2" xfId="21626"/>
    <cellStyle name="Normal 2 3 2 2 3 2 2 2 2 2 2" xfId="47471"/>
    <cellStyle name="Normal 2 3 2 2 3 2 2 2 2 3" xfId="34557"/>
    <cellStyle name="Normal 2 3 2 2 3 2 2 2 3" xfId="13010"/>
    <cellStyle name="Normal 2 3 2 2 3 2 2 2 3 2" xfId="25926"/>
    <cellStyle name="Normal 2 3 2 2 3 2 2 2 3 2 2" xfId="51771"/>
    <cellStyle name="Normal 2 3 2 2 3 2 2 2 3 3" xfId="38857"/>
    <cellStyle name="Normal 2 3 2 2 3 2 2 2 4" xfId="17325"/>
    <cellStyle name="Normal 2 3 2 2 3 2 2 2 4 2" xfId="43171"/>
    <cellStyle name="Normal 2 3 2 2 3 2 2 2 5" xfId="30257"/>
    <cellStyle name="Normal 2 3 2 2 3 2 2 3" xfId="6560"/>
    <cellStyle name="Normal 2 3 2 2 3 2 2 3 2" xfId="19476"/>
    <cellStyle name="Normal 2 3 2 2 3 2 2 3 2 2" xfId="45321"/>
    <cellStyle name="Normal 2 3 2 2 3 2 2 3 3" xfId="32407"/>
    <cellStyle name="Normal 2 3 2 2 3 2 2 4" xfId="10860"/>
    <cellStyle name="Normal 2 3 2 2 3 2 2 4 2" xfId="23776"/>
    <cellStyle name="Normal 2 3 2 2 3 2 2 4 2 2" xfId="49621"/>
    <cellStyle name="Normal 2 3 2 2 3 2 2 4 3" xfId="36707"/>
    <cellStyle name="Normal 2 3 2 2 3 2 2 5" xfId="15175"/>
    <cellStyle name="Normal 2 3 2 2 3 2 2 5 2" xfId="41021"/>
    <cellStyle name="Normal 2 3 2 2 3 2 2 6" xfId="28107"/>
    <cellStyle name="Normal 2 3 2 2 3 2 3" xfId="3311"/>
    <cellStyle name="Normal 2 3 2 2 3 2 3 2" xfId="7642"/>
    <cellStyle name="Normal 2 3 2 2 3 2 3 2 2" xfId="20558"/>
    <cellStyle name="Normal 2 3 2 2 3 2 3 2 2 2" xfId="46403"/>
    <cellStyle name="Normal 2 3 2 2 3 2 3 2 3" xfId="33489"/>
    <cellStyle name="Normal 2 3 2 2 3 2 3 3" xfId="11942"/>
    <cellStyle name="Normal 2 3 2 2 3 2 3 3 2" xfId="24858"/>
    <cellStyle name="Normal 2 3 2 2 3 2 3 3 2 2" xfId="50703"/>
    <cellStyle name="Normal 2 3 2 2 3 2 3 3 3" xfId="37789"/>
    <cellStyle name="Normal 2 3 2 2 3 2 3 4" xfId="16257"/>
    <cellStyle name="Normal 2 3 2 2 3 2 3 4 2" xfId="42103"/>
    <cellStyle name="Normal 2 3 2 2 3 2 3 5" xfId="29189"/>
    <cellStyle name="Normal 2 3 2 2 3 2 4" xfId="5492"/>
    <cellStyle name="Normal 2 3 2 2 3 2 4 2" xfId="18408"/>
    <cellStyle name="Normal 2 3 2 2 3 2 4 2 2" xfId="44253"/>
    <cellStyle name="Normal 2 3 2 2 3 2 4 3" xfId="31339"/>
    <cellStyle name="Normal 2 3 2 2 3 2 5" xfId="9792"/>
    <cellStyle name="Normal 2 3 2 2 3 2 5 2" xfId="22708"/>
    <cellStyle name="Normal 2 3 2 2 3 2 5 2 2" xfId="48553"/>
    <cellStyle name="Normal 2 3 2 2 3 2 5 3" xfId="35639"/>
    <cellStyle name="Normal 2 3 2 2 3 2 6" xfId="14107"/>
    <cellStyle name="Normal 2 3 2 2 3 2 6 2" xfId="39953"/>
    <cellStyle name="Normal 2 3 2 2 3 2 7" xfId="27039"/>
    <cellStyle name="Normal 2 3 2 2 3 3" xfId="1683"/>
    <cellStyle name="Normal 2 3 2 2 3 3 2" xfId="3845"/>
    <cellStyle name="Normal 2 3 2 2 3 3 2 2" xfId="8176"/>
    <cellStyle name="Normal 2 3 2 2 3 3 2 2 2" xfId="21092"/>
    <cellStyle name="Normal 2 3 2 2 3 3 2 2 2 2" xfId="46937"/>
    <cellStyle name="Normal 2 3 2 2 3 3 2 2 3" xfId="34023"/>
    <cellStyle name="Normal 2 3 2 2 3 3 2 3" xfId="12476"/>
    <cellStyle name="Normal 2 3 2 2 3 3 2 3 2" xfId="25392"/>
    <cellStyle name="Normal 2 3 2 2 3 3 2 3 2 2" xfId="51237"/>
    <cellStyle name="Normal 2 3 2 2 3 3 2 3 3" xfId="38323"/>
    <cellStyle name="Normal 2 3 2 2 3 3 2 4" xfId="16791"/>
    <cellStyle name="Normal 2 3 2 2 3 3 2 4 2" xfId="42637"/>
    <cellStyle name="Normal 2 3 2 2 3 3 2 5" xfId="29723"/>
    <cellStyle name="Normal 2 3 2 2 3 3 3" xfId="6026"/>
    <cellStyle name="Normal 2 3 2 2 3 3 3 2" xfId="18942"/>
    <cellStyle name="Normal 2 3 2 2 3 3 3 2 2" xfId="44787"/>
    <cellStyle name="Normal 2 3 2 2 3 3 3 3" xfId="31873"/>
    <cellStyle name="Normal 2 3 2 2 3 3 4" xfId="10326"/>
    <cellStyle name="Normal 2 3 2 2 3 3 4 2" xfId="23242"/>
    <cellStyle name="Normal 2 3 2 2 3 3 4 2 2" xfId="49087"/>
    <cellStyle name="Normal 2 3 2 2 3 3 4 3" xfId="36173"/>
    <cellStyle name="Normal 2 3 2 2 3 3 5" xfId="14641"/>
    <cellStyle name="Normal 2 3 2 2 3 3 5 2" xfId="40487"/>
    <cellStyle name="Normal 2 3 2 2 3 3 6" xfId="27573"/>
    <cellStyle name="Normal 2 3 2 2 3 4" xfId="2777"/>
    <cellStyle name="Normal 2 3 2 2 3 4 2" xfId="7108"/>
    <cellStyle name="Normal 2 3 2 2 3 4 2 2" xfId="20024"/>
    <cellStyle name="Normal 2 3 2 2 3 4 2 2 2" xfId="45869"/>
    <cellStyle name="Normal 2 3 2 2 3 4 2 3" xfId="32955"/>
    <cellStyle name="Normal 2 3 2 2 3 4 3" xfId="11408"/>
    <cellStyle name="Normal 2 3 2 2 3 4 3 2" xfId="24324"/>
    <cellStyle name="Normal 2 3 2 2 3 4 3 2 2" xfId="50169"/>
    <cellStyle name="Normal 2 3 2 2 3 4 3 3" xfId="37255"/>
    <cellStyle name="Normal 2 3 2 2 3 4 4" xfId="15723"/>
    <cellStyle name="Normal 2 3 2 2 3 4 4 2" xfId="41569"/>
    <cellStyle name="Normal 2 3 2 2 3 4 5" xfId="28655"/>
    <cellStyle name="Normal 2 3 2 2 3 5" xfId="4958"/>
    <cellStyle name="Normal 2 3 2 2 3 5 2" xfId="17874"/>
    <cellStyle name="Normal 2 3 2 2 3 5 2 2" xfId="43719"/>
    <cellStyle name="Normal 2 3 2 2 3 5 3" xfId="30805"/>
    <cellStyle name="Normal 2 3 2 2 3 6" xfId="9258"/>
    <cellStyle name="Normal 2 3 2 2 3 6 2" xfId="22174"/>
    <cellStyle name="Normal 2 3 2 2 3 6 2 2" xfId="48019"/>
    <cellStyle name="Normal 2 3 2 2 3 6 3" xfId="35105"/>
    <cellStyle name="Normal 2 3 2 2 3 7" xfId="13573"/>
    <cellStyle name="Normal 2 3 2 2 3 7 2" xfId="39419"/>
    <cellStyle name="Normal 2 3 2 2 3 8" xfId="26505"/>
    <cellStyle name="Normal 2 3 2 2 4" xfId="792"/>
    <cellStyle name="Normal 2 3 2 2 4 2" xfId="1862"/>
    <cellStyle name="Normal 2 3 2 2 4 2 2" xfId="4023"/>
    <cellStyle name="Normal 2 3 2 2 4 2 2 2" xfId="8354"/>
    <cellStyle name="Normal 2 3 2 2 4 2 2 2 2" xfId="21270"/>
    <cellStyle name="Normal 2 3 2 2 4 2 2 2 2 2" xfId="47115"/>
    <cellStyle name="Normal 2 3 2 2 4 2 2 2 3" xfId="34201"/>
    <cellStyle name="Normal 2 3 2 2 4 2 2 3" xfId="12654"/>
    <cellStyle name="Normal 2 3 2 2 4 2 2 3 2" xfId="25570"/>
    <cellStyle name="Normal 2 3 2 2 4 2 2 3 2 2" xfId="51415"/>
    <cellStyle name="Normal 2 3 2 2 4 2 2 3 3" xfId="38501"/>
    <cellStyle name="Normal 2 3 2 2 4 2 2 4" xfId="16969"/>
    <cellStyle name="Normal 2 3 2 2 4 2 2 4 2" xfId="42815"/>
    <cellStyle name="Normal 2 3 2 2 4 2 2 5" xfId="29901"/>
    <cellStyle name="Normal 2 3 2 2 4 2 3" xfId="6204"/>
    <cellStyle name="Normal 2 3 2 2 4 2 3 2" xfId="19120"/>
    <cellStyle name="Normal 2 3 2 2 4 2 3 2 2" xfId="44965"/>
    <cellStyle name="Normal 2 3 2 2 4 2 3 3" xfId="32051"/>
    <cellStyle name="Normal 2 3 2 2 4 2 4" xfId="10504"/>
    <cellStyle name="Normal 2 3 2 2 4 2 4 2" xfId="23420"/>
    <cellStyle name="Normal 2 3 2 2 4 2 4 2 2" xfId="49265"/>
    <cellStyle name="Normal 2 3 2 2 4 2 4 3" xfId="36351"/>
    <cellStyle name="Normal 2 3 2 2 4 2 5" xfId="14819"/>
    <cellStyle name="Normal 2 3 2 2 4 2 5 2" xfId="40665"/>
    <cellStyle name="Normal 2 3 2 2 4 2 6" xfId="27751"/>
    <cellStyle name="Normal 2 3 2 2 4 3" xfId="2955"/>
    <cellStyle name="Normal 2 3 2 2 4 3 2" xfId="7286"/>
    <cellStyle name="Normal 2 3 2 2 4 3 2 2" xfId="20202"/>
    <cellStyle name="Normal 2 3 2 2 4 3 2 2 2" xfId="46047"/>
    <cellStyle name="Normal 2 3 2 2 4 3 2 3" xfId="33133"/>
    <cellStyle name="Normal 2 3 2 2 4 3 3" xfId="11586"/>
    <cellStyle name="Normal 2 3 2 2 4 3 3 2" xfId="24502"/>
    <cellStyle name="Normal 2 3 2 2 4 3 3 2 2" xfId="50347"/>
    <cellStyle name="Normal 2 3 2 2 4 3 3 3" xfId="37433"/>
    <cellStyle name="Normal 2 3 2 2 4 3 4" xfId="15901"/>
    <cellStyle name="Normal 2 3 2 2 4 3 4 2" xfId="41747"/>
    <cellStyle name="Normal 2 3 2 2 4 3 5" xfId="28833"/>
    <cellStyle name="Normal 2 3 2 2 4 4" xfId="5136"/>
    <cellStyle name="Normal 2 3 2 2 4 4 2" xfId="18052"/>
    <cellStyle name="Normal 2 3 2 2 4 4 2 2" xfId="43897"/>
    <cellStyle name="Normal 2 3 2 2 4 4 3" xfId="30983"/>
    <cellStyle name="Normal 2 3 2 2 4 5" xfId="9436"/>
    <cellStyle name="Normal 2 3 2 2 4 5 2" xfId="22352"/>
    <cellStyle name="Normal 2 3 2 2 4 5 2 2" xfId="48197"/>
    <cellStyle name="Normal 2 3 2 2 4 5 3" xfId="35283"/>
    <cellStyle name="Normal 2 3 2 2 4 6" xfId="13751"/>
    <cellStyle name="Normal 2 3 2 2 4 6 2" xfId="39597"/>
    <cellStyle name="Normal 2 3 2 2 4 7" xfId="26683"/>
    <cellStyle name="Normal 2 3 2 2 5" xfId="1327"/>
    <cellStyle name="Normal 2 3 2 2 5 2" xfId="3489"/>
    <cellStyle name="Normal 2 3 2 2 5 2 2" xfId="7820"/>
    <cellStyle name="Normal 2 3 2 2 5 2 2 2" xfId="20736"/>
    <cellStyle name="Normal 2 3 2 2 5 2 2 2 2" xfId="46581"/>
    <cellStyle name="Normal 2 3 2 2 5 2 2 3" xfId="33667"/>
    <cellStyle name="Normal 2 3 2 2 5 2 3" xfId="12120"/>
    <cellStyle name="Normal 2 3 2 2 5 2 3 2" xfId="25036"/>
    <cellStyle name="Normal 2 3 2 2 5 2 3 2 2" xfId="50881"/>
    <cellStyle name="Normal 2 3 2 2 5 2 3 3" xfId="37967"/>
    <cellStyle name="Normal 2 3 2 2 5 2 4" xfId="16435"/>
    <cellStyle name="Normal 2 3 2 2 5 2 4 2" xfId="42281"/>
    <cellStyle name="Normal 2 3 2 2 5 2 5" xfId="29367"/>
    <cellStyle name="Normal 2 3 2 2 5 3" xfId="5670"/>
    <cellStyle name="Normal 2 3 2 2 5 3 2" xfId="18586"/>
    <cellStyle name="Normal 2 3 2 2 5 3 2 2" xfId="44431"/>
    <cellStyle name="Normal 2 3 2 2 5 3 3" xfId="31517"/>
    <cellStyle name="Normal 2 3 2 2 5 4" xfId="9970"/>
    <cellStyle name="Normal 2 3 2 2 5 4 2" xfId="22886"/>
    <cellStyle name="Normal 2 3 2 2 5 4 2 2" xfId="48731"/>
    <cellStyle name="Normal 2 3 2 2 5 4 3" xfId="35817"/>
    <cellStyle name="Normal 2 3 2 2 5 5" xfId="14285"/>
    <cellStyle name="Normal 2 3 2 2 5 5 2" xfId="40131"/>
    <cellStyle name="Normal 2 3 2 2 5 6" xfId="27217"/>
    <cellStyle name="Normal 2 3 2 2 6" xfId="2421"/>
    <cellStyle name="Normal 2 3 2 2 6 2" xfId="6752"/>
    <cellStyle name="Normal 2 3 2 2 6 2 2" xfId="19668"/>
    <cellStyle name="Normal 2 3 2 2 6 2 2 2" xfId="45513"/>
    <cellStyle name="Normal 2 3 2 2 6 2 3" xfId="32599"/>
    <cellStyle name="Normal 2 3 2 2 6 3" xfId="11052"/>
    <cellStyle name="Normal 2 3 2 2 6 3 2" xfId="23968"/>
    <cellStyle name="Normal 2 3 2 2 6 3 2 2" xfId="49813"/>
    <cellStyle name="Normal 2 3 2 2 6 3 3" xfId="36899"/>
    <cellStyle name="Normal 2 3 2 2 6 4" xfId="15367"/>
    <cellStyle name="Normal 2 3 2 2 6 4 2" xfId="41213"/>
    <cellStyle name="Normal 2 3 2 2 6 5" xfId="28299"/>
    <cellStyle name="Normal 2 3 2 2 7" xfId="4602"/>
    <cellStyle name="Normal 2 3 2 2 7 2" xfId="17518"/>
    <cellStyle name="Normal 2 3 2 2 7 2 2" xfId="43363"/>
    <cellStyle name="Normal 2 3 2 2 7 3" xfId="30449"/>
    <cellStyle name="Normal 2 3 2 2 8" xfId="8902"/>
    <cellStyle name="Normal 2 3 2 2 8 2" xfId="21818"/>
    <cellStyle name="Normal 2 3 2 2 8 2 2" xfId="47663"/>
    <cellStyle name="Normal 2 3 2 2 8 3" xfId="34749"/>
    <cellStyle name="Normal 2 3 2 2 9" xfId="13217"/>
    <cellStyle name="Normal 2 3 2 2 9 2" xfId="39063"/>
    <cellStyle name="Normal 2 3 2 3" xfId="345"/>
    <cellStyle name="Normal 2 3 2 3 2" xfId="881"/>
    <cellStyle name="Normal 2 3 2 3 2 2" xfId="1951"/>
    <cellStyle name="Normal 2 3 2 3 2 2 2" xfId="4112"/>
    <cellStyle name="Normal 2 3 2 3 2 2 2 2" xfId="8443"/>
    <cellStyle name="Normal 2 3 2 3 2 2 2 2 2" xfId="21359"/>
    <cellStyle name="Normal 2 3 2 3 2 2 2 2 2 2" xfId="47204"/>
    <cellStyle name="Normal 2 3 2 3 2 2 2 2 3" xfId="34290"/>
    <cellStyle name="Normal 2 3 2 3 2 2 2 3" xfId="12743"/>
    <cellStyle name="Normal 2 3 2 3 2 2 2 3 2" xfId="25659"/>
    <cellStyle name="Normal 2 3 2 3 2 2 2 3 2 2" xfId="51504"/>
    <cellStyle name="Normal 2 3 2 3 2 2 2 3 3" xfId="38590"/>
    <cellStyle name="Normal 2 3 2 3 2 2 2 4" xfId="17058"/>
    <cellStyle name="Normal 2 3 2 3 2 2 2 4 2" xfId="42904"/>
    <cellStyle name="Normal 2 3 2 3 2 2 2 5" xfId="29990"/>
    <cellStyle name="Normal 2 3 2 3 2 2 3" xfId="6293"/>
    <cellStyle name="Normal 2 3 2 3 2 2 3 2" xfId="19209"/>
    <cellStyle name="Normal 2 3 2 3 2 2 3 2 2" xfId="45054"/>
    <cellStyle name="Normal 2 3 2 3 2 2 3 3" xfId="32140"/>
    <cellStyle name="Normal 2 3 2 3 2 2 4" xfId="10593"/>
    <cellStyle name="Normal 2 3 2 3 2 2 4 2" xfId="23509"/>
    <cellStyle name="Normal 2 3 2 3 2 2 4 2 2" xfId="49354"/>
    <cellStyle name="Normal 2 3 2 3 2 2 4 3" xfId="36440"/>
    <cellStyle name="Normal 2 3 2 3 2 2 5" xfId="14908"/>
    <cellStyle name="Normal 2 3 2 3 2 2 5 2" xfId="40754"/>
    <cellStyle name="Normal 2 3 2 3 2 2 6" xfId="27840"/>
    <cellStyle name="Normal 2 3 2 3 2 3" xfId="3044"/>
    <cellStyle name="Normal 2 3 2 3 2 3 2" xfId="7375"/>
    <cellStyle name="Normal 2 3 2 3 2 3 2 2" xfId="20291"/>
    <cellStyle name="Normal 2 3 2 3 2 3 2 2 2" xfId="46136"/>
    <cellStyle name="Normal 2 3 2 3 2 3 2 3" xfId="33222"/>
    <cellStyle name="Normal 2 3 2 3 2 3 3" xfId="11675"/>
    <cellStyle name="Normal 2 3 2 3 2 3 3 2" xfId="24591"/>
    <cellStyle name="Normal 2 3 2 3 2 3 3 2 2" xfId="50436"/>
    <cellStyle name="Normal 2 3 2 3 2 3 3 3" xfId="37522"/>
    <cellStyle name="Normal 2 3 2 3 2 3 4" xfId="15990"/>
    <cellStyle name="Normal 2 3 2 3 2 3 4 2" xfId="41836"/>
    <cellStyle name="Normal 2 3 2 3 2 3 5" xfId="28922"/>
    <cellStyle name="Normal 2 3 2 3 2 4" xfId="5225"/>
    <cellStyle name="Normal 2 3 2 3 2 4 2" xfId="18141"/>
    <cellStyle name="Normal 2 3 2 3 2 4 2 2" xfId="43986"/>
    <cellStyle name="Normal 2 3 2 3 2 4 3" xfId="31072"/>
    <cellStyle name="Normal 2 3 2 3 2 5" xfId="9525"/>
    <cellStyle name="Normal 2 3 2 3 2 5 2" xfId="22441"/>
    <cellStyle name="Normal 2 3 2 3 2 5 2 2" xfId="48286"/>
    <cellStyle name="Normal 2 3 2 3 2 5 3" xfId="35372"/>
    <cellStyle name="Normal 2 3 2 3 2 6" xfId="13840"/>
    <cellStyle name="Normal 2 3 2 3 2 6 2" xfId="39686"/>
    <cellStyle name="Normal 2 3 2 3 2 7" xfId="26772"/>
    <cellStyle name="Normal 2 3 2 3 3" xfId="1416"/>
    <cellStyle name="Normal 2 3 2 3 3 2" xfId="3578"/>
    <cellStyle name="Normal 2 3 2 3 3 2 2" xfId="7909"/>
    <cellStyle name="Normal 2 3 2 3 3 2 2 2" xfId="20825"/>
    <cellStyle name="Normal 2 3 2 3 3 2 2 2 2" xfId="46670"/>
    <cellStyle name="Normal 2 3 2 3 3 2 2 3" xfId="33756"/>
    <cellStyle name="Normal 2 3 2 3 3 2 3" xfId="12209"/>
    <cellStyle name="Normal 2 3 2 3 3 2 3 2" xfId="25125"/>
    <cellStyle name="Normal 2 3 2 3 3 2 3 2 2" xfId="50970"/>
    <cellStyle name="Normal 2 3 2 3 3 2 3 3" xfId="38056"/>
    <cellStyle name="Normal 2 3 2 3 3 2 4" xfId="16524"/>
    <cellStyle name="Normal 2 3 2 3 3 2 4 2" xfId="42370"/>
    <cellStyle name="Normal 2 3 2 3 3 2 5" xfId="29456"/>
    <cellStyle name="Normal 2 3 2 3 3 3" xfId="5759"/>
    <cellStyle name="Normal 2 3 2 3 3 3 2" xfId="18675"/>
    <cellStyle name="Normal 2 3 2 3 3 3 2 2" xfId="44520"/>
    <cellStyle name="Normal 2 3 2 3 3 3 3" xfId="31606"/>
    <cellStyle name="Normal 2 3 2 3 3 4" xfId="10059"/>
    <cellStyle name="Normal 2 3 2 3 3 4 2" xfId="22975"/>
    <cellStyle name="Normal 2 3 2 3 3 4 2 2" xfId="48820"/>
    <cellStyle name="Normal 2 3 2 3 3 4 3" xfId="35906"/>
    <cellStyle name="Normal 2 3 2 3 3 5" xfId="14374"/>
    <cellStyle name="Normal 2 3 2 3 3 5 2" xfId="40220"/>
    <cellStyle name="Normal 2 3 2 3 3 6" xfId="27306"/>
    <cellStyle name="Normal 2 3 2 3 4" xfId="2510"/>
    <cellStyle name="Normal 2 3 2 3 4 2" xfId="6841"/>
    <cellStyle name="Normal 2 3 2 3 4 2 2" xfId="19757"/>
    <cellStyle name="Normal 2 3 2 3 4 2 2 2" xfId="45602"/>
    <cellStyle name="Normal 2 3 2 3 4 2 3" xfId="32688"/>
    <cellStyle name="Normal 2 3 2 3 4 3" xfId="11141"/>
    <cellStyle name="Normal 2 3 2 3 4 3 2" xfId="24057"/>
    <cellStyle name="Normal 2 3 2 3 4 3 2 2" xfId="49902"/>
    <cellStyle name="Normal 2 3 2 3 4 3 3" xfId="36988"/>
    <cellStyle name="Normal 2 3 2 3 4 4" xfId="15456"/>
    <cellStyle name="Normal 2 3 2 3 4 4 2" xfId="41302"/>
    <cellStyle name="Normal 2 3 2 3 4 5" xfId="28388"/>
    <cellStyle name="Normal 2 3 2 3 5" xfId="4691"/>
    <cellStyle name="Normal 2 3 2 3 5 2" xfId="17607"/>
    <cellStyle name="Normal 2 3 2 3 5 2 2" xfId="43452"/>
    <cellStyle name="Normal 2 3 2 3 5 3" xfId="30538"/>
    <cellStyle name="Normal 2 3 2 3 6" xfId="8991"/>
    <cellStyle name="Normal 2 3 2 3 6 2" xfId="21907"/>
    <cellStyle name="Normal 2 3 2 3 6 2 2" xfId="47752"/>
    <cellStyle name="Normal 2 3 2 3 6 3" xfId="34838"/>
    <cellStyle name="Normal 2 3 2 3 7" xfId="13306"/>
    <cellStyle name="Normal 2 3 2 3 7 2" xfId="39152"/>
    <cellStyle name="Normal 2 3 2 3 8" xfId="26238"/>
    <cellStyle name="Normal 2 3 2 4" xfId="524"/>
    <cellStyle name="Normal 2 3 2 4 2" xfId="1059"/>
    <cellStyle name="Normal 2 3 2 4 2 2" xfId="2129"/>
    <cellStyle name="Normal 2 3 2 4 2 2 2" xfId="4290"/>
    <cellStyle name="Normal 2 3 2 4 2 2 2 2" xfId="8621"/>
    <cellStyle name="Normal 2 3 2 4 2 2 2 2 2" xfId="21537"/>
    <cellStyle name="Normal 2 3 2 4 2 2 2 2 2 2" xfId="47382"/>
    <cellStyle name="Normal 2 3 2 4 2 2 2 2 3" xfId="34468"/>
    <cellStyle name="Normal 2 3 2 4 2 2 2 3" xfId="12921"/>
    <cellStyle name="Normal 2 3 2 4 2 2 2 3 2" xfId="25837"/>
    <cellStyle name="Normal 2 3 2 4 2 2 2 3 2 2" xfId="51682"/>
    <cellStyle name="Normal 2 3 2 4 2 2 2 3 3" xfId="38768"/>
    <cellStyle name="Normal 2 3 2 4 2 2 2 4" xfId="17236"/>
    <cellStyle name="Normal 2 3 2 4 2 2 2 4 2" xfId="43082"/>
    <cellStyle name="Normal 2 3 2 4 2 2 2 5" xfId="30168"/>
    <cellStyle name="Normal 2 3 2 4 2 2 3" xfId="6471"/>
    <cellStyle name="Normal 2 3 2 4 2 2 3 2" xfId="19387"/>
    <cellStyle name="Normal 2 3 2 4 2 2 3 2 2" xfId="45232"/>
    <cellStyle name="Normal 2 3 2 4 2 2 3 3" xfId="32318"/>
    <cellStyle name="Normal 2 3 2 4 2 2 4" xfId="10771"/>
    <cellStyle name="Normal 2 3 2 4 2 2 4 2" xfId="23687"/>
    <cellStyle name="Normal 2 3 2 4 2 2 4 2 2" xfId="49532"/>
    <cellStyle name="Normal 2 3 2 4 2 2 4 3" xfId="36618"/>
    <cellStyle name="Normal 2 3 2 4 2 2 5" xfId="15086"/>
    <cellStyle name="Normal 2 3 2 4 2 2 5 2" xfId="40932"/>
    <cellStyle name="Normal 2 3 2 4 2 2 6" xfId="28018"/>
    <cellStyle name="Normal 2 3 2 4 2 3" xfId="3222"/>
    <cellStyle name="Normal 2 3 2 4 2 3 2" xfId="7553"/>
    <cellStyle name="Normal 2 3 2 4 2 3 2 2" xfId="20469"/>
    <cellStyle name="Normal 2 3 2 4 2 3 2 2 2" xfId="46314"/>
    <cellStyle name="Normal 2 3 2 4 2 3 2 3" xfId="33400"/>
    <cellStyle name="Normal 2 3 2 4 2 3 3" xfId="11853"/>
    <cellStyle name="Normal 2 3 2 4 2 3 3 2" xfId="24769"/>
    <cellStyle name="Normal 2 3 2 4 2 3 3 2 2" xfId="50614"/>
    <cellStyle name="Normal 2 3 2 4 2 3 3 3" xfId="37700"/>
    <cellStyle name="Normal 2 3 2 4 2 3 4" xfId="16168"/>
    <cellStyle name="Normal 2 3 2 4 2 3 4 2" xfId="42014"/>
    <cellStyle name="Normal 2 3 2 4 2 3 5" xfId="29100"/>
    <cellStyle name="Normal 2 3 2 4 2 4" xfId="5403"/>
    <cellStyle name="Normal 2 3 2 4 2 4 2" xfId="18319"/>
    <cellStyle name="Normal 2 3 2 4 2 4 2 2" xfId="44164"/>
    <cellStyle name="Normal 2 3 2 4 2 4 3" xfId="31250"/>
    <cellStyle name="Normal 2 3 2 4 2 5" xfId="9703"/>
    <cellStyle name="Normal 2 3 2 4 2 5 2" xfId="22619"/>
    <cellStyle name="Normal 2 3 2 4 2 5 2 2" xfId="48464"/>
    <cellStyle name="Normal 2 3 2 4 2 5 3" xfId="35550"/>
    <cellStyle name="Normal 2 3 2 4 2 6" xfId="14018"/>
    <cellStyle name="Normal 2 3 2 4 2 6 2" xfId="39864"/>
    <cellStyle name="Normal 2 3 2 4 2 7" xfId="26950"/>
    <cellStyle name="Normal 2 3 2 4 3" xfId="1594"/>
    <cellStyle name="Normal 2 3 2 4 3 2" xfId="3756"/>
    <cellStyle name="Normal 2 3 2 4 3 2 2" xfId="8087"/>
    <cellStyle name="Normal 2 3 2 4 3 2 2 2" xfId="21003"/>
    <cellStyle name="Normal 2 3 2 4 3 2 2 2 2" xfId="46848"/>
    <cellStyle name="Normal 2 3 2 4 3 2 2 3" xfId="33934"/>
    <cellStyle name="Normal 2 3 2 4 3 2 3" xfId="12387"/>
    <cellStyle name="Normal 2 3 2 4 3 2 3 2" xfId="25303"/>
    <cellStyle name="Normal 2 3 2 4 3 2 3 2 2" xfId="51148"/>
    <cellStyle name="Normal 2 3 2 4 3 2 3 3" xfId="38234"/>
    <cellStyle name="Normal 2 3 2 4 3 2 4" xfId="16702"/>
    <cellStyle name="Normal 2 3 2 4 3 2 4 2" xfId="42548"/>
    <cellStyle name="Normal 2 3 2 4 3 2 5" xfId="29634"/>
    <cellStyle name="Normal 2 3 2 4 3 3" xfId="5937"/>
    <cellStyle name="Normal 2 3 2 4 3 3 2" xfId="18853"/>
    <cellStyle name="Normal 2 3 2 4 3 3 2 2" xfId="44698"/>
    <cellStyle name="Normal 2 3 2 4 3 3 3" xfId="31784"/>
    <cellStyle name="Normal 2 3 2 4 3 4" xfId="10237"/>
    <cellStyle name="Normal 2 3 2 4 3 4 2" xfId="23153"/>
    <cellStyle name="Normal 2 3 2 4 3 4 2 2" xfId="48998"/>
    <cellStyle name="Normal 2 3 2 4 3 4 3" xfId="36084"/>
    <cellStyle name="Normal 2 3 2 4 3 5" xfId="14552"/>
    <cellStyle name="Normal 2 3 2 4 3 5 2" xfId="40398"/>
    <cellStyle name="Normal 2 3 2 4 3 6" xfId="27484"/>
    <cellStyle name="Normal 2 3 2 4 4" xfId="2688"/>
    <cellStyle name="Normal 2 3 2 4 4 2" xfId="7019"/>
    <cellStyle name="Normal 2 3 2 4 4 2 2" xfId="19935"/>
    <cellStyle name="Normal 2 3 2 4 4 2 2 2" xfId="45780"/>
    <cellStyle name="Normal 2 3 2 4 4 2 3" xfId="32866"/>
    <cellStyle name="Normal 2 3 2 4 4 3" xfId="11319"/>
    <cellStyle name="Normal 2 3 2 4 4 3 2" xfId="24235"/>
    <cellStyle name="Normal 2 3 2 4 4 3 2 2" xfId="50080"/>
    <cellStyle name="Normal 2 3 2 4 4 3 3" xfId="37166"/>
    <cellStyle name="Normal 2 3 2 4 4 4" xfId="15634"/>
    <cellStyle name="Normal 2 3 2 4 4 4 2" xfId="41480"/>
    <cellStyle name="Normal 2 3 2 4 4 5" xfId="28566"/>
    <cellStyle name="Normal 2 3 2 4 5" xfId="4869"/>
    <cellStyle name="Normal 2 3 2 4 5 2" xfId="17785"/>
    <cellStyle name="Normal 2 3 2 4 5 2 2" xfId="43630"/>
    <cellStyle name="Normal 2 3 2 4 5 3" xfId="30716"/>
    <cellStyle name="Normal 2 3 2 4 6" xfId="9169"/>
    <cellStyle name="Normal 2 3 2 4 6 2" xfId="22085"/>
    <cellStyle name="Normal 2 3 2 4 6 2 2" xfId="47930"/>
    <cellStyle name="Normal 2 3 2 4 6 3" xfId="35016"/>
    <cellStyle name="Normal 2 3 2 4 7" xfId="13484"/>
    <cellStyle name="Normal 2 3 2 4 7 2" xfId="39330"/>
    <cellStyle name="Normal 2 3 2 4 8" xfId="26416"/>
    <cellStyle name="Normal 2 3 2 5" xfId="703"/>
    <cellStyle name="Normal 2 3 2 5 2" xfId="1773"/>
    <cellStyle name="Normal 2 3 2 5 2 2" xfId="3934"/>
    <cellStyle name="Normal 2 3 2 5 2 2 2" xfId="8265"/>
    <cellStyle name="Normal 2 3 2 5 2 2 2 2" xfId="21181"/>
    <cellStyle name="Normal 2 3 2 5 2 2 2 2 2" xfId="47026"/>
    <cellStyle name="Normal 2 3 2 5 2 2 2 3" xfId="34112"/>
    <cellStyle name="Normal 2 3 2 5 2 2 3" xfId="12565"/>
    <cellStyle name="Normal 2 3 2 5 2 2 3 2" xfId="25481"/>
    <cellStyle name="Normal 2 3 2 5 2 2 3 2 2" xfId="51326"/>
    <cellStyle name="Normal 2 3 2 5 2 2 3 3" xfId="38412"/>
    <cellStyle name="Normal 2 3 2 5 2 2 4" xfId="16880"/>
    <cellStyle name="Normal 2 3 2 5 2 2 4 2" xfId="42726"/>
    <cellStyle name="Normal 2 3 2 5 2 2 5" xfId="29812"/>
    <cellStyle name="Normal 2 3 2 5 2 3" xfId="6115"/>
    <cellStyle name="Normal 2 3 2 5 2 3 2" xfId="19031"/>
    <cellStyle name="Normal 2 3 2 5 2 3 2 2" xfId="44876"/>
    <cellStyle name="Normal 2 3 2 5 2 3 3" xfId="31962"/>
    <cellStyle name="Normal 2 3 2 5 2 4" xfId="10415"/>
    <cellStyle name="Normal 2 3 2 5 2 4 2" xfId="23331"/>
    <cellStyle name="Normal 2 3 2 5 2 4 2 2" xfId="49176"/>
    <cellStyle name="Normal 2 3 2 5 2 4 3" xfId="36262"/>
    <cellStyle name="Normal 2 3 2 5 2 5" xfId="14730"/>
    <cellStyle name="Normal 2 3 2 5 2 5 2" xfId="40576"/>
    <cellStyle name="Normal 2 3 2 5 2 6" xfId="27662"/>
    <cellStyle name="Normal 2 3 2 5 3" xfId="2866"/>
    <cellStyle name="Normal 2 3 2 5 3 2" xfId="7197"/>
    <cellStyle name="Normal 2 3 2 5 3 2 2" xfId="20113"/>
    <cellStyle name="Normal 2 3 2 5 3 2 2 2" xfId="45958"/>
    <cellStyle name="Normal 2 3 2 5 3 2 3" xfId="33044"/>
    <cellStyle name="Normal 2 3 2 5 3 3" xfId="11497"/>
    <cellStyle name="Normal 2 3 2 5 3 3 2" xfId="24413"/>
    <cellStyle name="Normal 2 3 2 5 3 3 2 2" xfId="50258"/>
    <cellStyle name="Normal 2 3 2 5 3 3 3" xfId="37344"/>
    <cellStyle name="Normal 2 3 2 5 3 4" xfId="15812"/>
    <cellStyle name="Normal 2 3 2 5 3 4 2" xfId="41658"/>
    <cellStyle name="Normal 2 3 2 5 3 5" xfId="28744"/>
    <cellStyle name="Normal 2 3 2 5 4" xfId="5047"/>
    <cellStyle name="Normal 2 3 2 5 4 2" xfId="17963"/>
    <cellStyle name="Normal 2 3 2 5 4 2 2" xfId="43808"/>
    <cellStyle name="Normal 2 3 2 5 4 3" xfId="30894"/>
    <cellStyle name="Normal 2 3 2 5 5" xfId="9347"/>
    <cellStyle name="Normal 2 3 2 5 5 2" xfId="22263"/>
    <cellStyle name="Normal 2 3 2 5 5 2 2" xfId="48108"/>
    <cellStyle name="Normal 2 3 2 5 5 3" xfId="35194"/>
    <cellStyle name="Normal 2 3 2 5 6" xfId="13662"/>
    <cellStyle name="Normal 2 3 2 5 6 2" xfId="39508"/>
    <cellStyle name="Normal 2 3 2 5 7" xfId="26594"/>
    <cellStyle name="Normal 2 3 2 6" xfId="1238"/>
    <cellStyle name="Normal 2 3 2 6 2" xfId="3400"/>
    <cellStyle name="Normal 2 3 2 6 2 2" xfId="7731"/>
    <cellStyle name="Normal 2 3 2 6 2 2 2" xfId="20647"/>
    <cellStyle name="Normal 2 3 2 6 2 2 2 2" xfId="46492"/>
    <cellStyle name="Normal 2 3 2 6 2 2 3" xfId="33578"/>
    <cellStyle name="Normal 2 3 2 6 2 3" xfId="12031"/>
    <cellStyle name="Normal 2 3 2 6 2 3 2" xfId="24947"/>
    <cellStyle name="Normal 2 3 2 6 2 3 2 2" xfId="50792"/>
    <cellStyle name="Normal 2 3 2 6 2 3 3" xfId="37878"/>
    <cellStyle name="Normal 2 3 2 6 2 4" xfId="16346"/>
    <cellStyle name="Normal 2 3 2 6 2 4 2" xfId="42192"/>
    <cellStyle name="Normal 2 3 2 6 2 5" xfId="29278"/>
    <cellStyle name="Normal 2 3 2 6 3" xfId="5581"/>
    <cellStyle name="Normal 2 3 2 6 3 2" xfId="18497"/>
    <cellStyle name="Normal 2 3 2 6 3 2 2" xfId="44342"/>
    <cellStyle name="Normal 2 3 2 6 3 3" xfId="31428"/>
    <cellStyle name="Normal 2 3 2 6 4" xfId="9881"/>
    <cellStyle name="Normal 2 3 2 6 4 2" xfId="22797"/>
    <cellStyle name="Normal 2 3 2 6 4 2 2" xfId="48642"/>
    <cellStyle name="Normal 2 3 2 6 4 3" xfId="35728"/>
    <cellStyle name="Normal 2 3 2 6 5" xfId="14196"/>
    <cellStyle name="Normal 2 3 2 6 5 2" xfId="40042"/>
    <cellStyle name="Normal 2 3 2 6 6" xfId="27128"/>
    <cellStyle name="Normal 2 3 2 7" xfId="2332"/>
    <cellStyle name="Normal 2 3 2 7 2" xfId="6663"/>
    <cellStyle name="Normal 2 3 2 7 2 2" xfId="19579"/>
    <cellStyle name="Normal 2 3 2 7 2 2 2" xfId="45424"/>
    <cellStyle name="Normal 2 3 2 7 2 3" xfId="32510"/>
    <cellStyle name="Normal 2 3 2 7 3" xfId="10963"/>
    <cellStyle name="Normal 2 3 2 7 3 2" xfId="23879"/>
    <cellStyle name="Normal 2 3 2 7 3 2 2" xfId="49724"/>
    <cellStyle name="Normal 2 3 2 7 3 3" xfId="36810"/>
    <cellStyle name="Normal 2 3 2 7 4" xfId="15278"/>
    <cellStyle name="Normal 2 3 2 7 4 2" xfId="41124"/>
    <cellStyle name="Normal 2 3 2 7 5" xfId="28210"/>
    <cellStyle name="Normal 2 3 2 8" xfId="4513"/>
    <cellStyle name="Normal 2 3 2 8 2" xfId="17429"/>
    <cellStyle name="Normal 2 3 2 8 2 2" xfId="43274"/>
    <cellStyle name="Normal 2 3 2 8 3" xfId="30360"/>
    <cellStyle name="Normal 2 3 2 9" xfId="8813"/>
    <cellStyle name="Normal 2 3 2 9 2" xfId="21729"/>
    <cellStyle name="Normal 2 3 2 9 2 2" xfId="47574"/>
    <cellStyle name="Normal 2 3 2 9 3" xfId="34660"/>
    <cellStyle name="Normal 2 3 3" xfId="230"/>
    <cellStyle name="Normal 2 3 3 10" xfId="26126"/>
    <cellStyle name="Normal 2 3 3 2" xfId="411"/>
    <cellStyle name="Normal 2 3 3 2 2" xfId="947"/>
    <cellStyle name="Normal 2 3 3 2 2 2" xfId="2017"/>
    <cellStyle name="Normal 2 3 3 2 2 2 2" xfId="4178"/>
    <cellStyle name="Normal 2 3 3 2 2 2 2 2" xfId="8509"/>
    <cellStyle name="Normal 2 3 3 2 2 2 2 2 2" xfId="21425"/>
    <cellStyle name="Normal 2 3 3 2 2 2 2 2 2 2" xfId="47270"/>
    <cellStyle name="Normal 2 3 3 2 2 2 2 2 3" xfId="34356"/>
    <cellStyle name="Normal 2 3 3 2 2 2 2 3" xfId="12809"/>
    <cellStyle name="Normal 2 3 3 2 2 2 2 3 2" xfId="25725"/>
    <cellStyle name="Normal 2 3 3 2 2 2 2 3 2 2" xfId="51570"/>
    <cellStyle name="Normal 2 3 3 2 2 2 2 3 3" xfId="38656"/>
    <cellStyle name="Normal 2 3 3 2 2 2 2 4" xfId="17124"/>
    <cellStyle name="Normal 2 3 3 2 2 2 2 4 2" xfId="42970"/>
    <cellStyle name="Normal 2 3 3 2 2 2 2 5" xfId="30056"/>
    <cellStyle name="Normal 2 3 3 2 2 2 3" xfId="6359"/>
    <cellStyle name="Normal 2 3 3 2 2 2 3 2" xfId="19275"/>
    <cellStyle name="Normal 2 3 3 2 2 2 3 2 2" xfId="45120"/>
    <cellStyle name="Normal 2 3 3 2 2 2 3 3" xfId="32206"/>
    <cellStyle name="Normal 2 3 3 2 2 2 4" xfId="10659"/>
    <cellStyle name="Normal 2 3 3 2 2 2 4 2" xfId="23575"/>
    <cellStyle name="Normal 2 3 3 2 2 2 4 2 2" xfId="49420"/>
    <cellStyle name="Normal 2 3 3 2 2 2 4 3" xfId="36506"/>
    <cellStyle name="Normal 2 3 3 2 2 2 5" xfId="14974"/>
    <cellStyle name="Normal 2 3 3 2 2 2 5 2" xfId="40820"/>
    <cellStyle name="Normal 2 3 3 2 2 2 6" xfId="27906"/>
    <cellStyle name="Normal 2 3 3 2 2 3" xfId="3110"/>
    <cellStyle name="Normal 2 3 3 2 2 3 2" xfId="7441"/>
    <cellStyle name="Normal 2 3 3 2 2 3 2 2" xfId="20357"/>
    <cellStyle name="Normal 2 3 3 2 2 3 2 2 2" xfId="46202"/>
    <cellStyle name="Normal 2 3 3 2 2 3 2 3" xfId="33288"/>
    <cellStyle name="Normal 2 3 3 2 2 3 3" xfId="11741"/>
    <cellStyle name="Normal 2 3 3 2 2 3 3 2" xfId="24657"/>
    <cellStyle name="Normal 2 3 3 2 2 3 3 2 2" xfId="50502"/>
    <cellStyle name="Normal 2 3 3 2 2 3 3 3" xfId="37588"/>
    <cellStyle name="Normal 2 3 3 2 2 3 4" xfId="16056"/>
    <cellStyle name="Normal 2 3 3 2 2 3 4 2" xfId="41902"/>
    <cellStyle name="Normal 2 3 3 2 2 3 5" xfId="28988"/>
    <cellStyle name="Normal 2 3 3 2 2 4" xfId="5291"/>
    <cellStyle name="Normal 2 3 3 2 2 4 2" xfId="18207"/>
    <cellStyle name="Normal 2 3 3 2 2 4 2 2" xfId="44052"/>
    <cellStyle name="Normal 2 3 3 2 2 4 3" xfId="31138"/>
    <cellStyle name="Normal 2 3 3 2 2 5" xfId="9591"/>
    <cellStyle name="Normal 2 3 3 2 2 5 2" xfId="22507"/>
    <cellStyle name="Normal 2 3 3 2 2 5 2 2" xfId="48352"/>
    <cellStyle name="Normal 2 3 3 2 2 5 3" xfId="35438"/>
    <cellStyle name="Normal 2 3 3 2 2 6" xfId="13906"/>
    <cellStyle name="Normal 2 3 3 2 2 6 2" xfId="39752"/>
    <cellStyle name="Normal 2 3 3 2 2 7" xfId="26838"/>
    <cellStyle name="Normal 2 3 3 2 3" xfId="1482"/>
    <cellStyle name="Normal 2 3 3 2 3 2" xfId="3644"/>
    <cellStyle name="Normal 2 3 3 2 3 2 2" xfId="7975"/>
    <cellStyle name="Normal 2 3 3 2 3 2 2 2" xfId="20891"/>
    <cellStyle name="Normal 2 3 3 2 3 2 2 2 2" xfId="46736"/>
    <cellStyle name="Normal 2 3 3 2 3 2 2 3" xfId="33822"/>
    <cellStyle name="Normal 2 3 3 2 3 2 3" xfId="12275"/>
    <cellStyle name="Normal 2 3 3 2 3 2 3 2" xfId="25191"/>
    <cellStyle name="Normal 2 3 3 2 3 2 3 2 2" xfId="51036"/>
    <cellStyle name="Normal 2 3 3 2 3 2 3 3" xfId="38122"/>
    <cellStyle name="Normal 2 3 3 2 3 2 4" xfId="16590"/>
    <cellStyle name="Normal 2 3 3 2 3 2 4 2" xfId="42436"/>
    <cellStyle name="Normal 2 3 3 2 3 2 5" xfId="29522"/>
    <cellStyle name="Normal 2 3 3 2 3 3" xfId="5825"/>
    <cellStyle name="Normal 2 3 3 2 3 3 2" xfId="18741"/>
    <cellStyle name="Normal 2 3 3 2 3 3 2 2" xfId="44586"/>
    <cellStyle name="Normal 2 3 3 2 3 3 3" xfId="31672"/>
    <cellStyle name="Normal 2 3 3 2 3 4" xfId="10125"/>
    <cellStyle name="Normal 2 3 3 2 3 4 2" xfId="23041"/>
    <cellStyle name="Normal 2 3 3 2 3 4 2 2" xfId="48886"/>
    <cellStyle name="Normal 2 3 3 2 3 4 3" xfId="35972"/>
    <cellStyle name="Normal 2 3 3 2 3 5" xfId="14440"/>
    <cellStyle name="Normal 2 3 3 2 3 5 2" xfId="40286"/>
    <cellStyle name="Normal 2 3 3 2 3 6" xfId="27372"/>
    <cellStyle name="Normal 2 3 3 2 4" xfId="2576"/>
    <cellStyle name="Normal 2 3 3 2 4 2" xfId="6907"/>
    <cellStyle name="Normal 2 3 3 2 4 2 2" xfId="19823"/>
    <cellStyle name="Normal 2 3 3 2 4 2 2 2" xfId="45668"/>
    <cellStyle name="Normal 2 3 3 2 4 2 3" xfId="32754"/>
    <cellStyle name="Normal 2 3 3 2 4 3" xfId="11207"/>
    <cellStyle name="Normal 2 3 3 2 4 3 2" xfId="24123"/>
    <cellStyle name="Normal 2 3 3 2 4 3 2 2" xfId="49968"/>
    <cellStyle name="Normal 2 3 3 2 4 3 3" xfId="37054"/>
    <cellStyle name="Normal 2 3 3 2 4 4" xfId="15522"/>
    <cellStyle name="Normal 2 3 3 2 4 4 2" xfId="41368"/>
    <cellStyle name="Normal 2 3 3 2 4 5" xfId="28454"/>
    <cellStyle name="Normal 2 3 3 2 5" xfId="4757"/>
    <cellStyle name="Normal 2 3 3 2 5 2" xfId="17673"/>
    <cellStyle name="Normal 2 3 3 2 5 2 2" xfId="43518"/>
    <cellStyle name="Normal 2 3 3 2 5 3" xfId="30604"/>
    <cellStyle name="Normal 2 3 3 2 6" xfId="9057"/>
    <cellStyle name="Normal 2 3 3 2 6 2" xfId="21973"/>
    <cellStyle name="Normal 2 3 3 2 6 2 2" xfId="47818"/>
    <cellStyle name="Normal 2 3 3 2 6 3" xfId="34904"/>
    <cellStyle name="Normal 2 3 3 2 7" xfId="13372"/>
    <cellStyle name="Normal 2 3 3 2 7 2" xfId="39218"/>
    <cellStyle name="Normal 2 3 3 2 8" xfId="26304"/>
    <cellStyle name="Normal 2 3 3 3" xfId="590"/>
    <cellStyle name="Normal 2 3 3 3 2" xfId="1125"/>
    <cellStyle name="Normal 2 3 3 3 2 2" xfId="2195"/>
    <cellStyle name="Normal 2 3 3 3 2 2 2" xfId="4356"/>
    <cellStyle name="Normal 2 3 3 3 2 2 2 2" xfId="8687"/>
    <cellStyle name="Normal 2 3 3 3 2 2 2 2 2" xfId="21603"/>
    <cellStyle name="Normal 2 3 3 3 2 2 2 2 2 2" xfId="47448"/>
    <cellStyle name="Normal 2 3 3 3 2 2 2 2 3" xfId="34534"/>
    <cellStyle name="Normal 2 3 3 3 2 2 2 3" xfId="12987"/>
    <cellStyle name="Normal 2 3 3 3 2 2 2 3 2" xfId="25903"/>
    <cellStyle name="Normal 2 3 3 3 2 2 2 3 2 2" xfId="51748"/>
    <cellStyle name="Normal 2 3 3 3 2 2 2 3 3" xfId="38834"/>
    <cellStyle name="Normal 2 3 3 3 2 2 2 4" xfId="17302"/>
    <cellStyle name="Normal 2 3 3 3 2 2 2 4 2" xfId="43148"/>
    <cellStyle name="Normal 2 3 3 3 2 2 2 5" xfId="30234"/>
    <cellStyle name="Normal 2 3 3 3 2 2 3" xfId="6537"/>
    <cellStyle name="Normal 2 3 3 3 2 2 3 2" xfId="19453"/>
    <cellStyle name="Normal 2 3 3 3 2 2 3 2 2" xfId="45298"/>
    <cellStyle name="Normal 2 3 3 3 2 2 3 3" xfId="32384"/>
    <cellStyle name="Normal 2 3 3 3 2 2 4" xfId="10837"/>
    <cellStyle name="Normal 2 3 3 3 2 2 4 2" xfId="23753"/>
    <cellStyle name="Normal 2 3 3 3 2 2 4 2 2" xfId="49598"/>
    <cellStyle name="Normal 2 3 3 3 2 2 4 3" xfId="36684"/>
    <cellStyle name="Normal 2 3 3 3 2 2 5" xfId="15152"/>
    <cellStyle name="Normal 2 3 3 3 2 2 5 2" xfId="40998"/>
    <cellStyle name="Normal 2 3 3 3 2 2 6" xfId="28084"/>
    <cellStyle name="Normal 2 3 3 3 2 3" xfId="3288"/>
    <cellStyle name="Normal 2 3 3 3 2 3 2" xfId="7619"/>
    <cellStyle name="Normal 2 3 3 3 2 3 2 2" xfId="20535"/>
    <cellStyle name="Normal 2 3 3 3 2 3 2 2 2" xfId="46380"/>
    <cellStyle name="Normal 2 3 3 3 2 3 2 3" xfId="33466"/>
    <cellStyle name="Normal 2 3 3 3 2 3 3" xfId="11919"/>
    <cellStyle name="Normal 2 3 3 3 2 3 3 2" xfId="24835"/>
    <cellStyle name="Normal 2 3 3 3 2 3 3 2 2" xfId="50680"/>
    <cellStyle name="Normal 2 3 3 3 2 3 3 3" xfId="37766"/>
    <cellStyle name="Normal 2 3 3 3 2 3 4" xfId="16234"/>
    <cellStyle name="Normal 2 3 3 3 2 3 4 2" xfId="42080"/>
    <cellStyle name="Normal 2 3 3 3 2 3 5" xfId="29166"/>
    <cellStyle name="Normal 2 3 3 3 2 4" xfId="5469"/>
    <cellStyle name="Normal 2 3 3 3 2 4 2" xfId="18385"/>
    <cellStyle name="Normal 2 3 3 3 2 4 2 2" xfId="44230"/>
    <cellStyle name="Normal 2 3 3 3 2 4 3" xfId="31316"/>
    <cellStyle name="Normal 2 3 3 3 2 5" xfId="9769"/>
    <cellStyle name="Normal 2 3 3 3 2 5 2" xfId="22685"/>
    <cellStyle name="Normal 2 3 3 3 2 5 2 2" xfId="48530"/>
    <cellStyle name="Normal 2 3 3 3 2 5 3" xfId="35616"/>
    <cellStyle name="Normal 2 3 3 3 2 6" xfId="14084"/>
    <cellStyle name="Normal 2 3 3 3 2 6 2" xfId="39930"/>
    <cellStyle name="Normal 2 3 3 3 2 7" xfId="27016"/>
    <cellStyle name="Normal 2 3 3 3 3" xfId="1660"/>
    <cellStyle name="Normal 2 3 3 3 3 2" xfId="3822"/>
    <cellStyle name="Normal 2 3 3 3 3 2 2" xfId="8153"/>
    <cellStyle name="Normal 2 3 3 3 3 2 2 2" xfId="21069"/>
    <cellStyle name="Normal 2 3 3 3 3 2 2 2 2" xfId="46914"/>
    <cellStyle name="Normal 2 3 3 3 3 2 2 3" xfId="34000"/>
    <cellStyle name="Normal 2 3 3 3 3 2 3" xfId="12453"/>
    <cellStyle name="Normal 2 3 3 3 3 2 3 2" xfId="25369"/>
    <cellStyle name="Normal 2 3 3 3 3 2 3 2 2" xfId="51214"/>
    <cellStyle name="Normal 2 3 3 3 3 2 3 3" xfId="38300"/>
    <cellStyle name="Normal 2 3 3 3 3 2 4" xfId="16768"/>
    <cellStyle name="Normal 2 3 3 3 3 2 4 2" xfId="42614"/>
    <cellStyle name="Normal 2 3 3 3 3 2 5" xfId="29700"/>
    <cellStyle name="Normal 2 3 3 3 3 3" xfId="6003"/>
    <cellStyle name="Normal 2 3 3 3 3 3 2" xfId="18919"/>
    <cellStyle name="Normal 2 3 3 3 3 3 2 2" xfId="44764"/>
    <cellStyle name="Normal 2 3 3 3 3 3 3" xfId="31850"/>
    <cellStyle name="Normal 2 3 3 3 3 4" xfId="10303"/>
    <cellStyle name="Normal 2 3 3 3 3 4 2" xfId="23219"/>
    <cellStyle name="Normal 2 3 3 3 3 4 2 2" xfId="49064"/>
    <cellStyle name="Normal 2 3 3 3 3 4 3" xfId="36150"/>
    <cellStyle name="Normal 2 3 3 3 3 5" xfId="14618"/>
    <cellStyle name="Normal 2 3 3 3 3 5 2" xfId="40464"/>
    <cellStyle name="Normal 2 3 3 3 3 6" xfId="27550"/>
    <cellStyle name="Normal 2 3 3 3 4" xfId="2754"/>
    <cellStyle name="Normal 2 3 3 3 4 2" xfId="7085"/>
    <cellStyle name="Normal 2 3 3 3 4 2 2" xfId="20001"/>
    <cellStyle name="Normal 2 3 3 3 4 2 2 2" xfId="45846"/>
    <cellStyle name="Normal 2 3 3 3 4 2 3" xfId="32932"/>
    <cellStyle name="Normal 2 3 3 3 4 3" xfId="11385"/>
    <cellStyle name="Normal 2 3 3 3 4 3 2" xfId="24301"/>
    <cellStyle name="Normal 2 3 3 3 4 3 2 2" xfId="50146"/>
    <cellStyle name="Normal 2 3 3 3 4 3 3" xfId="37232"/>
    <cellStyle name="Normal 2 3 3 3 4 4" xfId="15700"/>
    <cellStyle name="Normal 2 3 3 3 4 4 2" xfId="41546"/>
    <cellStyle name="Normal 2 3 3 3 4 5" xfId="28632"/>
    <cellStyle name="Normal 2 3 3 3 5" xfId="4935"/>
    <cellStyle name="Normal 2 3 3 3 5 2" xfId="17851"/>
    <cellStyle name="Normal 2 3 3 3 5 2 2" xfId="43696"/>
    <cellStyle name="Normal 2 3 3 3 5 3" xfId="30782"/>
    <cellStyle name="Normal 2 3 3 3 6" xfId="9235"/>
    <cellStyle name="Normal 2 3 3 3 6 2" xfId="22151"/>
    <cellStyle name="Normal 2 3 3 3 6 2 2" xfId="47996"/>
    <cellStyle name="Normal 2 3 3 3 6 3" xfId="35082"/>
    <cellStyle name="Normal 2 3 3 3 7" xfId="13550"/>
    <cellStyle name="Normal 2 3 3 3 7 2" xfId="39396"/>
    <cellStyle name="Normal 2 3 3 3 8" xfId="26482"/>
    <cellStyle name="Normal 2 3 3 4" xfId="769"/>
    <cellStyle name="Normal 2 3 3 4 2" xfId="1839"/>
    <cellStyle name="Normal 2 3 3 4 2 2" xfId="4000"/>
    <cellStyle name="Normal 2 3 3 4 2 2 2" xfId="8331"/>
    <cellStyle name="Normal 2 3 3 4 2 2 2 2" xfId="21247"/>
    <cellStyle name="Normal 2 3 3 4 2 2 2 2 2" xfId="47092"/>
    <cellStyle name="Normal 2 3 3 4 2 2 2 3" xfId="34178"/>
    <cellStyle name="Normal 2 3 3 4 2 2 3" xfId="12631"/>
    <cellStyle name="Normal 2 3 3 4 2 2 3 2" xfId="25547"/>
    <cellStyle name="Normal 2 3 3 4 2 2 3 2 2" xfId="51392"/>
    <cellStyle name="Normal 2 3 3 4 2 2 3 3" xfId="38478"/>
    <cellStyle name="Normal 2 3 3 4 2 2 4" xfId="16946"/>
    <cellStyle name="Normal 2 3 3 4 2 2 4 2" xfId="42792"/>
    <cellStyle name="Normal 2 3 3 4 2 2 5" xfId="29878"/>
    <cellStyle name="Normal 2 3 3 4 2 3" xfId="6181"/>
    <cellStyle name="Normal 2 3 3 4 2 3 2" xfId="19097"/>
    <cellStyle name="Normal 2 3 3 4 2 3 2 2" xfId="44942"/>
    <cellStyle name="Normal 2 3 3 4 2 3 3" xfId="32028"/>
    <cellStyle name="Normal 2 3 3 4 2 4" xfId="10481"/>
    <cellStyle name="Normal 2 3 3 4 2 4 2" xfId="23397"/>
    <cellStyle name="Normal 2 3 3 4 2 4 2 2" xfId="49242"/>
    <cellStyle name="Normal 2 3 3 4 2 4 3" xfId="36328"/>
    <cellStyle name="Normal 2 3 3 4 2 5" xfId="14796"/>
    <cellStyle name="Normal 2 3 3 4 2 5 2" xfId="40642"/>
    <cellStyle name="Normal 2 3 3 4 2 6" xfId="27728"/>
    <cellStyle name="Normal 2 3 3 4 3" xfId="2932"/>
    <cellStyle name="Normal 2 3 3 4 3 2" xfId="7263"/>
    <cellStyle name="Normal 2 3 3 4 3 2 2" xfId="20179"/>
    <cellStyle name="Normal 2 3 3 4 3 2 2 2" xfId="46024"/>
    <cellStyle name="Normal 2 3 3 4 3 2 3" xfId="33110"/>
    <cellStyle name="Normal 2 3 3 4 3 3" xfId="11563"/>
    <cellStyle name="Normal 2 3 3 4 3 3 2" xfId="24479"/>
    <cellStyle name="Normal 2 3 3 4 3 3 2 2" xfId="50324"/>
    <cellStyle name="Normal 2 3 3 4 3 3 3" xfId="37410"/>
    <cellStyle name="Normal 2 3 3 4 3 4" xfId="15878"/>
    <cellStyle name="Normal 2 3 3 4 3 4 2" xfId="41724"/>
    <cellStyle name="Normal 2 3 3 4 3 5" xfId="28810"/>
    <cellStyle name="Normal 2 3 3 4 4" xfId="5113"/>
    <cellStyle name="Normal 2 3 3 4 4 2" xfId="18029"/>
    <cellStyle name="Normal 2 3 3 4 4 2 2" xfId="43874"/>
    <cellStyle name="Normal 2 3 3 4 4 3" xfId="30960"/>
    <cellStyle name="Normal 2 3 3 4 5" xfId="9413"/>
    <cellStyle name="Normal 2 3 3 4 5 2" xfId="22329"/>
    <cellStyle name="Normal 2 3 3 4 5 2 2" xfId="48174"/>
    <cellStyle name="Normal 2 3 3 4 5 3" xfId="35260"/>
    <cellStyle name="Normal 2 3 3 4 6" xfId="13728"/>
    <cellStyle name="Normal 2 3 3 4 6 2" xfId="39574"/>
    <cellStyle name="Normal 2 3 3 4 7" xfId="26660"/>
    <cellStyle name="Normal 2 3 3 5" xfId="1304"/>
    <cellStyle name="Normal 2 3 3 5 2" xfId="3466"/>
    <cellStyle name="Normal 2 3 3 5 2 2" xfId="7797"/>
    <cellStyle name="Normal 2 3 3 5 2 2 2" xfId="20713"/>
    <cellStyle name="Normal 2 3 3 5 2 2 2 2" xfId="46558"/>
    <cellStyle name="Normal 2 3 3 5 2 2 3" xfId="33644"/>
    <cellStyle name="Normal 2 3 3 5 2 3" xfId="12097"/>
    <cellStyle name="Normal 2 3 3 5 2 3 2" xfId="25013"/>
    <cellStyle name="Normal 2 3 3 5 2 3 2 2" xfId="50858"/>
    <cellStyle name="Normal 2 3 3 5 2 3 3" xfId="37944"/>
    <cellStyle name="Normal 2 3 3 5 2 4" xfId="16412"/>
    <cellStyle name="Normal 2 3 3 5 2 4 2" xfId="42258"/>
    <cellStyle name="Normal 2 3 3 5 2 5" xfId="29344"/>
    <cellStyle name="Normal 2 3 3 5 3" xfId="5647"/>
    <cellStyle name="Normal 2 3 3 5 3 2" xfId="18563"/>
    <cellStyle name="Normal 2 3 3 5 3 2 2" xfId="44408"/>
    <cellStyle name="Normal 2 3 3 5 3 3" xfId="31494"/>
    <cellStyle name="Normal 2 3 3 5 4" xfId="9947"/>
    <cellStyle name="Normal 2 3 3 5 4 2" xfId="22863"/>
    <cellStyle name="Normal 2 3 3 5 4 2 2" xfId="48708"/>
    <cellStyle name="Normal 2 3 3 5 4 3" xfId="35794"/>
    <cellStyle name="Normal 2 3 3 5 5" xfId="14262"/>
    <cellStyle name="Normal 2 3 3 5 5 2" xfId="40108"/>
    <cellStyle name="Normal 2 3 3 5 6" xfId="27194"/>
    <cellStyle name="Normal 2 3 3 6" xfId="2398"/>
    <cellStyle name="Normal 2 3 3 6 2" xfId="6729"/>
    <cellStyle name="Normal 2 3 3 6 2 2" xfId="19645"/>
    <cellStyle name="Normal 2 3 3 6 2 2 2" xfId="45490"/>
    <cellStyle name="Normal 2 3 3 6 2 3" xfId="32576"/>
    <cellStyle name="Normal 2 3 3 6 3" xfId="11029"/>
    <cellStyle name="Normal 2 3 3 6 3 2" xfId="23945"/>
    <cellStyle name="Normal 2 3 3 6 3 2 2" xfId="49790"/>
    <cellStyle name="Normal 2 3 3 6 3 3" xfId="36876"/>
    <cellStyle name="Normal 2 3 3 6 4" xfId="15344"/>
    <cellStyle name="Normal 2 3 3 6 4 2" xfId="41190"/>
    <cellStyle name="Normal 2 3 3 6 5" xfId="28276"/>
    <cellStyle name="Normal 2 3 3 7" xfId="4579"/>
    <cellStyle name="Normal 2 3 3 7 2" xfId="17495"/>
    <cellStyle name="Normal 2 3 3 7 2 2" xfId="43340"/>
    <cellStyle name="Normal 2 3 3 7 3" xfId="30426"/>
    <cellStyle name="Normal 2 3 3 8" xfId="8879"/>
    <cellStyle name="Normal 2 3 3 8 2" xfId="21795"/>
    <cellStyle name="Normal 2 3 3 8 2 2" xfId="47640"/>
    <cellStyle name="Normal 2 3 3 8 3" xfId="34726"/>
    <cellStyle name="Normal 2 3 3 9" xfId="13194"/>
    <cellStyle name="Normal 2 3 3 9 2" xfId="39040"/>
    <cellStyle name="Normal 2 3 4" xfId="322"/>
    <cellStyle name="Normal 2 3 4 2" xfId="858"/>
    <cellStyle name="Normal 2 3 4 2 2" xfId="1928"/>
    <cellStyle name="Normal 2 3 4 2 2 2" xfId="4089"/>
    <cellStyle name="Normal 2 3 4 2 2 2 2" xfId="8420"/>
    <cellStyle name="Normal 2 3 4 2 2 2 2 2" xfId="21336"/>
    <cellStyle name="Normal 2 3 4 2 2 2 2 2 2" xfId="47181"/>
    <cellStyle name="Normal 2 3 4 2 2 2 2 3" xfId="34267"/>
    <cellStyle name="Normal 2 3 4 2 2 2 3" xfId="12720"/>
    <cellStyle name="Normal 2 3 4 2 2 2 3 2" xfId="25636"/>
    <cellStyle name="Normal 2 3 4 2 2 2 3 2 2" xfId="51481"/>
    <cellStyle name="Normal 2 3 4 2 2 2 3 3" xfId="38567"/>
    <cellStyle name="Normal 2 3 4 2 2 2 4" xfId="17035"/>
    <cellStyle name="Normal 2 3 4 2 2 2 4 2" xfId="42881"/>
    <cellStyle name="Normal 2 3 4 2 2 2 5" xfId="29967"/>
    <cellStyle name="Normal 2 3 4 2 2 3" xfId="6270"/>
    <cellStyle name="Normal 2 3 4 2 2 3 2" xfId="19186"/>
    <cellStyle name="Normal 2 3 4 2 2 3 2 2" xfId="45031"/>
    <cellStyle name="Normal 2 3 4 2 2 3 3" xfId="32117"/>
    <cellStyle name="Normal 2 3 4 2 2 4" xfId="10570"/>
    <cellStyle name="Normal 2 3 4 2 2 4 2" xfId="23486"/>
    <cellStyle name="Normal 2 3 4 2 2 4 2 2" xfId="49331"/>
    <cellStyle name="Normal 2 3 4 2 2 4 3" xfId="36417"/>
    <cellStyle name="Normal 2 3 4 2 2 5" xfId="14885"/>
    <cellStyle name="Normal 2 3 4 2 2 5 2" xfId="40731"/>
    <cellStyle name="Normal 2 3 4 2 2 6" xfId="27817"/>
    <cellStyle name="Normal 2 3 4 2 3" xfId="3021"/>
    <cellStyle name="Normal 2 3 4 2 3 2" xfId="7352"/>
    <cellStyle name="Normal 2 3 4 2 3 2 2" xfId="20268"/>
    <cellStyle name="Normal 2 3 4 2 3 2 2 2" xfId="46113"/>
    <cellStyle name="Normal 2 3 4 2 3 2 3" xfId="33199"/>
    <cellStyle name="Normal 2 3 4 2 3 3" xfId="11652"/>
    <cellStyle name="Normal 2 3 4 2 3 3 2" xfId="24568"/>
    <cellStyle name="Normal 2 3 4 2 3 3 2 2" xfId="50413"/>
    <cellStyle name="Normal 2 3 4 2 3 3 3" xfId="37499"/>
    <cellStyle name="Normal 2 3 4 2 3 4" xfId="15967"/>
    <cellStyle name="Normal 2 3 4 2 3 4 2" xfId="41813"/>
    <cellStyle name="Normal 2 3 4 2 3 5" xfId="28899"/>
    <cellStyle name="Normal 2 3 4 2 4" xfId="5202"/>
    <cellStyle name="Normal 2 3 4 2 4 2" xfId="18118"/>
    <cellStyle name="Normal 2 3 4 2 4 2 2" xfId="43963"/>
    <cellStyle name="Normal 2 3 4 2 4 3" xfId="31049"/>
    <cellStyle name="Normal 2 3 4 2 5" xfId="9502"/>
    <cellStyle name="Normal 2 3 4 2 5 2" xfId="22418"/>
    <cellStyle name="Normal 2 3 4 2 5 2 2" xfId="48263"/>
    <cellStyle name="Normal 2 3 4 2 5 3" xfId="35349"/>
    <cellStyle name="Normal 2 3 4 2 6" xfId="13817"/>
    <cellStyle name="Normal 2 3 4 2 6 2" xfId="39663"/>
    <cellStyle name="Normal 2 3 4 2 7" xfId="26749"/>
    <cellStyle name="Normal 2 3 4 3" xfId="1393"/>
    <cellStyle name="Normal 2 3 4 3 2" xfId="3555"/>
    <cellStyle name="Normal 2 3 4 3 2 2" xfId="7886"/>
    <cellStyle name="Normal 2 3 4 3 2 2 2" xfId="20802"/>
    <cellStyle name="Normal 2 3 4 3 2 2 2 2" xfId="46647"/>
    <cellStyle name="Normal 2 3 4 3 2 2 3" xfId="33733"/>
    <cellStyle name="Normal 2 3 4 3 2 3" xfId="12186"/>
    <cellStyle name="Normal 2 3 4 3 2 3 2" xfId="25102"/>
    <cellStyle name="Normal 2 3 4 3 2 3 2 2" xfId="50947"/>
    <cellStyle name="Normal 2 3 4 3 2 3 3" xfId="38033"/>
    <cellStyle name="Normal 2 3 4 3 2 4" xfId="16501"/>
    <cellStyle name="Normal 2 3 4 3 2 4 2" xfId="42347"/>
    <cellStyle name="Normal 2 3 4 3 2 5" xfId="29433"/>
    <cellStyle name="Normal 2 3 4 3 3" xfId="5736"/>
    <cellStyle name="Normal 2 3 4 3 3 2" xfId="18652"/>
    <cellStyle name="Normal 2 3 4 3 3 2 2" xfId="44497"/>
    <cellStyle name="Normal 2 3 4 3 3 3" xfId="31583"/>
    <cellStyle name="Normal 2 3 4 3 4" xfId="10036"/>
    <cellStyle name="Normal 2 3 4 3 4 2" xfId="22952"/>
    <cellStyle name="Normal 2 3 4 3 4 2 2" xfId="48797"/>
    <cellStyle name="Normal 2 3 4 3 4 3" xfId="35883"/>
    <cellStyle name="Normal 2 3 4 3 5" xfId="14351"/>
    <cellStyle name="Normal 2 3 4 3 5 2" xfId="40197"/>
    <cellStyle name="Normal 2 3 4 3 6" xfId="27283"/>
    <cellStyle name="Normal 2 3 4 4" xfId="2487"/>
    <cellStyle name="Normal 2 3 4 4 2" xfId="6818"/>
    <cellStyle name="Normal 2 3 4 4 2 2" xfId="19734"/>
    <cellStyle name="Normal 2 3 4 4 2 2 2" xfId="45579"/>
    <cellStyle name="Normal 2 3 4 4 2 3" xfId="32665"/>
    <cellStyle name="Normal 2 3 4 4 3" xfId="11118"/>
    <cellStyle name="Normal 2 3 4 4 3 2" xfId="24034"/>
    <cellStyle name="Normal 2 3 4 4 3 2 2" xfId="49879"/>
    <cellStyle name="Normal 2 3 4 4 3 3" xfId="36965"/>
    <cellStyle name="Normal 2 3 4 4 4" xfId="15433"/>
    <cellStyle name="Normal 2 3 4 4 4 2" xfId="41279"/>
    <cellStyle name="Normal 2 3 4 4 5" xfId="28365"/>
    <cellStyle name="Normal 2 3 4 5" xfId="4668"/>
    <cellStyle name="Normal 2 3 4 5 2" xfId="17584"/>
    <cellStyle name="Normal 2 3 4 5 2 2" xfId="43429"/>
    <cellStyle name="Normal 2 3 4 5 3" xfId="30515"/>
    <cellStyle name="Normal 2 3 4 6" xfId="8968"/>
    <cellStyle name="Normal 2 3 4 6 2" xfId="21884"/>
    <cellStyle name="Normal 2 3 4 6 2 2" xfId="47729"/>
    <cellStyle name="Normal 2 3 4 6 3" xfId="34815"/>
    <cellStyle name="Normal 2 3 4 7" xfId="13283"/>
    <cellStyle name="Normal 2 3 4 7 2" xfId="39129"/>
    <cellStyle name="Normal 2 3 4 8" xfId="26215"/>
    <cellStyle name="Normal 2 3 5" xfId="501"/>
    <cellStyle name="Normal 2 3 5 2" xfId="1036"/>
    <cellStyle name="Normal 2 3 5 2 2" xfId="2106"/>
    <cellStyle name="Normal 2 3 5 2 2 2" xfId="4267"/>
    <cellStyle name="Normal 2 3 5 2 2 2 2" xfId="8598"/>
    <cellStyle name="Normal 2 3 5 2 2 2 2 2" xfId="21514"/>
    <cellStyle name="Normal 2 3 5 2 2 2 2 2 2" xfId="47359"/>
    <cellStyle name="Normal 2 3 5 2 2 2 2 3" xfId="34445"/>
    <cellStyle name="Normal 2 3 5 2 2 2 3" xfId="12898"/>
    <cellStyle name="Normal 2 3 5 2 2 2 3 2" xfId="25814"/>
    <cellStyle name="Normal 2 3 5 2 2 2 3 2 2" xfId="51659"/>
    <cellStyle name="Normal 2 3 5 2 2 2 3 3" xfId="38745"/>
    <cellStyle name="Normal 2 3 5 2 2 2 4" xfId="17213"/>
    <cellStyle name="Normal 2 3 5 2 2 2 4 2" xfId="43059"/>
    <cellStyle name="Normal 2 3 5 2 2 2 5" xfId="30145"/>
    <cellStyle name="Normal 2 3 5 2 2 3" xfId="6448"/>
    <cellStyle name="Normal 2 3 5 2 2 3 2" xfId="19364"/>
    <cellStyle name="Normal 2 3 5 2 2 3 2 2" xfId="45209"/>
    <cellStyle name="Normal 2 3 5 2 2 3 3" xfId="32295"/>
    <cellStyle name="Normal 2 3 5 2 2 4" xfId="10748"/>
    <cellStyle name="Normal 2 3 5 2 2 4 2" xfId="23664"/>
    <cellStyle name="Normal 2 3 5 2 2 4 2 2" xfId="49509"/>
    <cellStyle name="Normal 2 3 5 2 2 4 3" xfId="36595"/>
    <cellStyle name="Normal 2 3 5 2 2 5" xfId="15063"/>
    <cellStyle name="Normal 2 3 5 2 2 5 2" xfId="40909"/>
    <cellStyle name="Normal 2 3 5 2 2 6" xfId="27995"/>
    <cellStyle name="Normal 2 3 5 2 3" xfId="3199"/>
    <cellStyle name="Normal 2 3 5 2 3 2" xfId="7530"/>
    <cellStyle name="Normal 2 3 5 2 3 2 2" xfId="20446"/>
    <cellStyle name="Normal 2 3 5 2 3 2 2 2" xfId="46291"/>
    <cellStyle name="Normal 2 3 5 2 3 2 3" xfId="33377"/>
    <cellStyle name="Normal 2 3 5 2 3 3" xfId="11830"/>
    <cellStyle name="Normal 2 3 5 2 3 3 2" xfId="24746"/>
    <cellStyle name="Normal 2 3 5 2 3 3 2 2" xfId="50591"/>
    <cellStyle name="Normal 2 3 5 2 3 3 3" xfId="37677"/>
    <cellStyle name="Normal 2 3 5 2 3 4" xfId="16145"/>
    <cellStyle name="Normal 2 3 5 2 3 4 2" xfId="41991"/>
    <cellStyle name="Normal 2 3 5 2 3 5" xfId="29077"/>
    <cellStyle name="Normal 2 3 5 2 4" xfId="5380"/>
    <cellStyle name="Normal 2 3 5 2 4 2" xfId="18296"/>
    <cellStyle name="Normal 2 3 5 2 4 2 2" xfId="44141"/>
    <cellStyle name="Normal 2 3 5 2 4 3" xfId="31227"/>
    <cellStyle name="Normal 2 3 5 2 5" xfId="9680"/>
    <cellStyle name="Normal 2 3 5 2 5 2" xfId="22596"/>
    <cellStyle name="Normal 2 3 5 2 5 2 2" xfId="48441"/>
    <cellStyle name="Normal 2 3 5 2 5 3" xfId="35527"/>
    <cellStyle name="Normal 2 3 5 2 6" xfId="13995"/>
    <cellStyle name="Normal 2 3 5 2 6 2" xfId="39841"/>
    <cellStyle name="Normal 2 3 5 2 7" xfId="26927"/>
    <cellStyle name="Normal 2 3 5 3" xfId="1571"/>
    <cellStyle name="Normal 2 3 5 3 2" xfId="3733"/>
    <cellStyle name="Normal 2 3 5 3 2 2" xfId="8064"/>
    <cellStyle name="Normal 2 3 5 3 2 2 2" xfId="20980"/>
    <cellStyle name="Normal 2 3 5 3 2 2 2 2" xfId="46825"/>
    <cellStyle name="Normal 2 3 5 3 2 2 3" xfId="33911"/>
    <cellStyle name="Normal 2 3 5 3 2 3" xfId="12364"/>
    <cellStyle name="Normal 2 3 5 3 2 3 2" xfId="25280"/>
    <cellStyle name="Normal 2 3 5 3 2 3 2 2" xfId="51125"/>
    <cellStyle name="Normal 2 3 5 3 2 3 3" xfId="38211"/>
    <cellStyle name="Normal 2 3 5 3 2 4" xfId="16679"/>
    <cellStyle name="Normal 2 3 5 3 2 4 2" xfId="42525"/>
    <cellStyle name="Normal 2 3 5 3 2 5" xfId="29611"/>
    <cellStyle name="Normal 2 3 5 3 3" xfId="5914"/>
    <cellStyle name="Normal 2 3 5 3 3 2" xfId="18830"/>
    <cellStyle name="Normal 2 3 5 3 3 2 2" xfId="44675"/>
    <cellStyle name="Normal 2 3 5 3 3 3" xfId="31761"/>
    <cellStyle name="Normal 2 3 5 3 4" xfId="10214"/>
    <cellStyle name="Normal 2 3 5 3 4 2" xfId="23130"/>
    <cellStyle name="Normal 2 3 5 3 4 2 2" xfId="48975"/>
    <cellStyle name="Normal 2 3 5 3 4 3" xfId="36061"/>
    <cellStyle name="Normal 2 3 5 3 5" xfId="14529"/>
    <cellStyle name="Normal 2 3 5 3 5 2" xfId="40375"/>
    <cellStyle name="Normal 2 3 5 3 6" xfId="27461"/>
    <cellStyle name="Normal 2 3 5 4" xfId="2665"/>
    <cellStyle name="Normal 2 3 5 4 2" xfId="6996"/>
    <cellStyle name="Normal 2 3 5 4 2 2" xfId="19912"/>
    <cellStyle name="Normal 2 3 5 4 2 2 2" xfId="45757"/>
    <cellStyle name="Normal 2 3 5 4 2 3" xfId="32843"/>
    <cellStyle name="Normal 2 3 5 4 3" xfId="11296"/>
    <cellStyle name="Normal 2 3 5 4 3 2" xfId="24212"/>
    <cellStyle name="Normal 2 3 5 4 3 2 2" xfId="50057"/>
    <cellStyle name="Normal 2 3 5 4 3 3" xfId="37143"/>
    <cellStyle name="Normal 2 3 5 4 4" xfId="15611"/>
    <cellStyle name="Normal 2 3 5 4 4 2" xfId="41457"/>
    <cellStyle name="Normal 2 3 5 4 5" xfId="28543"/>
    <cellStyle name="Normal 2 3 5 5" xfId="4846"/>
    <cellStyle name="Normal 2 3 5 5 2" xfId="17762"/>
    <cellStyle name="Normal 2 3 5 5 2 2" xfId="43607"/>
    <cellStyle name="Normal 2 3 5 5 3" xfId="30693"/>
    <cellStyle name="Normal 2 3 5 6" xfId="9146"/>
    <cellStyle name="Normal 2 3 5 6 2" xfId="22062"/>
    <cellStyle name="Normal 2 3 5 6 2 2" xfId="47907"/>
    <cellStyle name="Normal 2 3 5 6 3" xfId="34993"/>
    <cellStyle name="Normal 2 3 5 7" xfId="13461"/>
    <cellStyle name="Normal 2 3 5 7 2" xfId="39307"/>
    <cellStyle name="Normal 2 3 5 8" xfId="26393"/>
    <cellStyle name="Normal 2 3 6" xfId="680"/>
    <cellStyle name="Normal 2 3 6 2" xfId="1750"/>
    <cellStyle name="Normal 2 3 6 2 2" xfId="3911"/>
    <cellStyle name="Normal 2 3 6 2 2 2" xfId="8242"/>
    <cellStyle name="Normal 2 3 6 2 2 2 2" xfId="21158"/>
    <cellStyle name="Normal 2 3 6 2 2 2 2 2" xfId="47003"/>
    <cellStyle name="Normal 2 3 6 2 2 2 3" xfId="34089"/>
    <cellStyle name="Normal 2 3 6 2 2 3" xfId="12542"/>
    <cellStyle name="Normal 2 3 6 2 2 3 2" xfId="25458"/>
    <cellStyle name="Normal 2 3 6 2 2 3 2 2" xfId="51303"/>
    <cellStyle name="Normal 2 3 6 2 2 3 3" xfId="38389"/>
    <cellStyle name="Normal 2 3 6 2 2 4" xfId="16857"/>
    <cellStyle name="Normal 2 3 6 2 2 4 2" xfId="42703"/>
    <cellStyle name="Normal 2 3 6 2 2 5" xfId="29789"/>
    <cellStyle name="Normal 2 3 6 2 3" xfId="6092"/>
    <cellStyle name="Normal 2 3 6 2 3 2" xfId="19008"/>
    <cellStyle name="Normal 2 3 6 2 3 2 2" xfId="44853"/>
    <cellStyle name="Normal 2 3 6 2 3 3" xfId="31939"/>
    <cellStyle name="Normal 2 3 6 2 4" xfId="10392"/>
    <cellStyle name="Normal 2 3 6 2 4 2" xfId="23308"/>
    <cellStyle name="Normal 2 3 6 2 4 2 2" xfId="49153"/>
    <cellStyle name="Normal 2 3 6 2 4 3" xfId="36239"/>
    <cellStyle name="Normal 2 3 6 2 5" xfId="14707"/>
    <cellStyle name="Normal 2 3 6 2 5 2" xfId="40553"/>
    <cellStyle name="Normal 2 3 6 2 6" xfId="27639"/>
    <cellStyle name="Normal 2 3 6 3" xfId="2843"/>
    <cellStyle name="Normal 2 3 6 3 2" xfId="7174"/>
    <cellStyle name="Normal 2 3 6 3 2 2" xfId="20090"/>
    <cellStyle name="Normal 2 3 6 3 2 2 2" xfId="45935"/>
    <cellStyle name="Normal 2 3 6 3 2 3" xfId="33021"/>
    <cellStyle name="Normal 2 3 6 3 3" xfId="11474"/>
    <cellStyle name="Normal 2 3 6 3 3 2" xfId="24390"/>
    <cellStyle name="Normal 2 3 6 3 3 2 2" xfId="50235"/>
    <cellStyle name="Normal 2 3 6 3 3 3" xfId="37321"/>
    <cellStyle name="Normal 2 3 6 3 4" xfId="15789"/>
    <cellStyle name="Normal 2 3 6 3 4 2" xfId="41635"/>
    <cellStyle name="Normal 2 3 6 3 5" xfId="28721"/>
    <cellStyle name="Normal 2 3 6 4" xfId="5024"/>
    <cellStyle name="Normal 2 3 6 4 2" xfId="17940"/>
    <cellStyle name="Normal 2 3 6 4 2 2" xfId="43785"/>
    <cellStyle name="Normal 2 3 6 4 3" xfId="30871"/>
    <cellStyle name="Normal 2 3 6 5" xfId="9324"/>
    <cellStyle name="Normal 2 3 6 5 2" xfId="22240"/>
    <cellStyle name="Normal 2 3 6 5 2 2" xfId="48085"/>
    <cellStyle name="Normal 2 3 6 5 3" xfId="35171"/>
    <cellStyle name="Normal 2 3 6 6" xfId="13639"/>
    <cellStyle name="Normal 2 3 6 6 2" xfId="39485"/>
    <cellStyle name="Normal 2 3 6 7" xfId="26571"/>
    <cellStyle name="Normal 2 3 7" xfId="1215"/>
    <cellStyle name="Normal 2 3 7 2" xfId="3377"/>
    <cellStyle name="Normal 2 3 7 2 2" xfId="7708"/>
    <cellStyle name="Normal 2 3 7 2 2 2" xfId="20624"/>
    <cellStyle name="Normal 2 3 7 2 2 2 2" xfId="46469"/>
    <cellStyle name="Normal 2 3 7 2 2 3" xfId="33555"/>
    <cellStyle name="Normal 2 3 7 2 3" xfId="12008"/>
    <cellStyle name="Normal 2 3 7 2 3 2" xfId="24924"/>
    <cellStyle name="Normal 2 3 7 2 3 2 2" xfId="50769"/>
    <cellStyle name="Normal 2 3 7 2 3 3" xfId="37855"/>
    <cellStyle name="Normal 2 3 7 2 4" xfId="16323"/>
    <cellStyle name="Normal 2 3 7 2 4 2" xfId="42169"/>
    <cellStyle name="Normal 2 3 7 2 5" xfId="29255"/>
    <cellStyle name="Normal 2 3 7 3" xfId="5558"/>
    <cellStyle name="Normal 2 3 7 3 2" xfId="18474"/>
    <cellStyle name="Normal 2 3 7 3 2 2" xfId="44319"/>
    <cellStyle name="Normal 2 3 7 3 3" xfId="31405"/>
    <cellStyle name="Normal 2 3 7 4" xfId="9858"/>
    <cellStyle name="Normal 2 3 7 4 2" xfId="22774"/>
    <cellStyle name="Normal 2 3 7 4 2 2" xfId="48619"/>
    <cellStyle name="Normal 2 3 7 4 3" xfId="35705"/>
    <cellStyle name="Normal 2 3 7 5" xfId="14173"/>
    <cellStyle name="Normal 2 3 7 5 2" xfId="40019"/>
    <cellStyle name="Normal 2 3 7 6" xfId="27105"/>
    <cellStyle name="Normal 2 3 8" xfId="2309"/>
    <cellStyle name="Normal 2 3 8 2" xfId="6640"/>
    <cellStyle name="Normal 2 3 8 2 2" xfId="19556"/>
    <cellStyle name="Normal 2 3 8 2 2 2" xfId="45401"/>
    <cellStyle name="Normal 2 3 8 2 3" xfId="32487"/>
    <cellStyle name="Normal 2 3 8 3" xfId="10940"/>
    <cellStyle name="Normal 2 3 8 3 2" xfId="23856"/>
    <cellStyle name="Normal 2 3 8 3 2 2" xfId="49701"/>
    <cellStyle name="Normal 2 3 8 3 3" xfId="36787"/>
    <cellStyle name="Normal 2 3 8 4" xfId="15255"/>
    <cellStyle name="Normal 2 3 8 4 2" xfId="41101"/>
    <cellStyle name="Normal 2 3 8 5" xfId="28187"/>
    <cellStyle name="Normal 2 3 9" xfId="4490"/>
    <cellStyle name="Normal 2 3 9 2" xfId="17406"/>
    <cellStyle name="Normal 2 3 9 2 2" xfId="43251"/>
    <cellStyle name="Normal 2 3 9 3" xfId="30337"/>
    <cellStyle name="Normal 2 30" xfId="171"/>
    <cellStyle name="Normal 2 30 10" xfId="13152"/>
    <cellStyle name="Normal 2 30 10 2" xfId="38998"/>
    <cellStyle name="Normal 2 30 11" xfId="26084"/>
    <cellStyle name="Normal 2 30 2" xfId="279"/>
    <cellStyle name="Normal 2 30 2 10" xfId="26173"/>
    <cellStyle name="Normal 2 30 2 2" xfId="458"/>
    <cellStyle name="Normal 2 30 2 2 2" xfId="994"/>
    <cellStyle name="Normal 2 30 2 2 2 2" xfId="2064"/>
    <cellStyle name="Normal 2 30 2 2 2 2 2" xfId="4225"/>
    <cellStyle name="Normal 2 30 2 2 2 2 2 2" xfId="8556"/>
    <cellStyle name="Normal 2 30 2 2 2 2 2 2 2" xfId="21472"/>
    <cellStyle name="Normal 2 30 2 2 2 2 2 2 2 2" xfId="47317"/>
    <cellStyle name="Normal 2 30 2 2 2 2 2 2 3" xfId="34403"/>
    <cellStyle name="Normal 2 30 2 2 2 2 2 3" xfId="12856"/>
    <cellStyle name="Normal 2 30 2 2 2 2 2 3 2" xfId="25772"/>
    <cellStyle name="Normal 2 30 2 2 2 2 2 3 2 2" xfId="51617"/>
    <cellStyle name="Normal 2 30 2 2 2 2 2 3 3" xfId="38703"/>
    <cellStyle name="Normal 2 30 2 2 2 2 2 4" xfId="17171"/>
    <cellStyle name="Normal 2 30 2 2 2 2 2 4 2" xfId="43017"/>
    <cellStyle name="Normal 2 30 2 2 2 2 2 5" xfId="30103"/>
    <cellStyle name="Normal 2 30 2 2 2 2 3" xfId="6406"/>
    <cellStyle name="Normal 2 30 2 2 2 2 3 2" xfId="19322"/>
    <cellStyle name="Normal 2 30 2 2 2 2 3 2 2" xfId="45167"/>
    <cellStyle name="Normal 2 30 2 2 2 2 3 3" xfId="32253"/>
    <cellStyle name="Normal 2 30 2 2 2 2 4" xfId="10706"/>
    <cellStyle name="Normal 2 30 2 2 2 2 4 2" xfId="23622"/>
    <cellStyle name="Normal 2 30 2 2 2 2 4 2 2" xfId="49467"/>
    <cellStyle name="Normal 2 30 2 2 2 2 4 3" xfId="36553"/>
    <cellStyle name="Normal 2 30 2 2 2 2 5" xfId="15021"/>
    <cellStyle name="Normal 2 30 2 2 2 2 5 2" xfId="40867"/>
    <cellStyle name="Normal 2 30 2 2 2 2 6" xfId="27953"/>
    <cellStyle name="Normal 2 30 2 2 2 3" xfId="3157"/>
    <cellStyle name="Normal 2 30 2 2 2 3 2" xfId="7488"/>
    <cellStyle name="Normal 2 30 2 2 2 3 2 2" xfId="20404"/>
    <cellStyle name="Normal 2 30 2 2 2 3 2 2 2" xfId="46249"/>
    <cellStyle name="Normal 2 30 2 2 2 3 2 3" xfId="33335"/>
    <cellStyle name="Normal 2 30 2 2 2 3 3" xfId="11788"/>
    <cellStyle name="Normal 2 30 2 2 2 3 3 2" xfId="24704"/>
    <cellStyle name="Normal 2 30 2 2 2 3 3 2 2" xfId="50549"/>
    <cellStyle name="Normal 2 30 2 2 2 3 3 3" xfId="37635"/>
    <cellStyle name="Normal 2 30 2 2 2 3 4" xfId="16103"/>
    <cellStyle name="Normal 2 30 2 2 2 3 4 2" xfId="41949"/>
    <cellStyle name="Normal 2 30 2 2 2 3 5" xfId="29035"/>
    <cellStyle name="Normal 2 30 2 2 2 4" xfId="5338"/>
    <cellStyle name="Normal 2 30 2 2 2 4 2" xfId="18254"/>
    <cellStyle name="Normal 2 30 2 2 2 4 2 2" xfId="44099"/>
    <cellStyle name="Normal 2 30 2 2 2 4 3" xfId="31185"/>
    <cellStyle name="Normal 2 30 2 2 2 5" xfId="9638"/>
    <cellStyle name="Normal 2 30 2 2 2 5 2" xfId="22554"/>
    <cellStyle name="Normal 2 30 2 2 2 5 2 2" xfId="48399"/>
    <cellStyle name="Normal 2 30 2 2 2 5 3" xfId="35485"/>
    <cellStyle name="Normal 2 30 2 2 2 6" xfId="13953"/>
    <cellStyle name="Normal 2 30 2 2 2 6 2" xfId="39799"/>
    <cellStyle name="Normal 2 30 2 2 2 7" xfId="26885"/>
    <cellStyle name="Normal 2 30 2 2 3" xfId="1529"/>
    <cellStyle name="Normal 2 30 2 2 3 2" xfId="3691"/>
    <cellStyle name="Normal 2 30 2 2 3 2 2" xfId="8022"/>
    <cellStyle name="Normal 2 30 2 2 3 2 2 2" xfId="20938"/>
    <cellStyle name="Normal 2 30 2 2 3 2 2 2 2" xfId="46783"/>
    <cellStyle name="Normal 2 30 2 2 3 2 2 3" xfId="33869"/>
    <cellStyle name="Normal 2 30 2 2 3 2 3" xfId="12322"/>
    <cellStyle name="Normal 2 30 2 2 3 2 3 2" xfId="25238"/>
    <cellStyle name="Normal 2 30 2 2 3 2 3 2 2" xfId="51083"/>
    <cellStyle name="Normal 2 30 2 2 3 2 3 3" xfId="38169"/>
    <cellStyle name="Normal 2 30 2 2 3 2 4" xfId="16637"/>
    <cellStyle name="Normal 2 30 2 2 3 2 4 2" xfId="42483"/>
    <cellStyle name="Normal 2 30 2 2 3 2 5" xfId="29569"/>
    <cellStyle name="Normal 2 30 2 2 3 3" xfId="5872"/>
    <cellStyle name="Normal 2 30 2 2 3 3 2" xfId="18788"/>
    <cellStyle name="Normal 2 30 2 2 3 3 2 2" xfId="44633"/>
    <cellStyle name="Normal 2 30 2 2 3 3 3" xfId="31719"/>
    <cellStyle name="Normal 2 30 2 2 3 4" xfId="10172"/>
    <cellStyle name="Normal 2 30 2 2 3 4 2" xfId="23088"/>
    <cellStyle name="Normal 2 30 2 2 3 4 2 2" xfId="48933"/>
    <cellStyle name="Normal 2 30 2 2 3 4 3" xfId="36019"/>
    <cellStyle name="Normal 2 30 2 2 3 5" xfId="14487"/>
    <cellStyle name="Normal 2 30 2 2 3 5 2" xfId="40333"/>
    <cellStyle name="Normal 2 30 2 2 3 6" xfId="27419"/>
    <cellStyle name="Normal 2 30 2 2 4" xfId="2623"/>
    <cellStyle name="Normal 2 30 2 2 4 2" xfId="6954"/>
    <cellStyle name="Normal 2 30 2 2 4 2 2" xfId="19870"/>
    <cellStyle name="Normal 2 30 2 2 4 2 2 2" xfId="45715"/>
    <cellStyle name="Normal 2 30 2 2 4 2 3" xfId="32801"/>
    <cellStyle name="Normal 2 30 2 2 4 3" xfId="11254"/>
    <cellStyle name="Normal 2 30 2 2 4 3 2" xfId="24170"/>
    <cellStyle name="Normal 2 30 2 2 4 3 2 2" xfId="50015"/>
    <cellStyle name="Normal 2 30 2 2 4 3 3" xfId="37101"/>
    <cellStyle name="Normal 2 30 2 2 4 4" xfId="15569"/>
    <cellStyle name="Normal 2 30 2 2 4 4 2" xfId="41415"/>
    <cellStyle name="Normal 2 30 2 2 4 5" xfId="28501"/>
    <cellStyle name="Normal 2 30 2 2 5" xfId="4804"/>
    <cellStyle name="Normal 2 30 2 2 5 2" xfId="17720"/>
    <cellStyle name="Normal 2 30 2 2 5 2 2" xfId="43565"/>
    <cellStyle name="Normal 2 30 2 2 5 3" xfId="30651"/>
    <cellStyle name="Normal 2 30 2 2 6" xfId="9104"/>
    <cellStyle name="Normal 2 30 2 2 6 2" xfId="22020"/>
    <cellStyle name="Normal 2 30 2 2 6 2 2" xfId="47865"/>
    <cellStyle name="Normal 2 30 2 2 6 3" xfId="34951"/>
    <cellStyle name="Normal 2 30 2 2 7" xfId="13419"/>
    <cellStyle name="Normal 2 30 2 2 7 2" xfId="39265"/>
    <cellStyle name="Normal 2 30 2 2 8" xfId="26351"/>
    <cellStyle name="Normal 2 30 2 3" xfId="637"/>
    <cellStyle name="Normal 2 30 2 3 2" xfId="1172"/>
    <cellStyle name="Normal 2 30 2 3 2 2" xfId="2242"/>
    <cellStyle name="Normal 2 30 2 3 2 2 2" xfId="4403"/>
    <cellStyle name="Normal 2 30 2 3 2 2 2 2" xfId="8734"/>
    <cellStyle name="Normal 2 30 2 3 2 2 2 2 2" xfId="21650"/>
    <cellStyle name="Normal 2 30 2 3 2 2 2 2 2 2" xfId="47495"/>
    <cellStyle name="Normal 2 30 2 3 2 2 2 2 3" xfId="34581"/>
    <cellStyle name="Normal 2 30 2 3 2 2 2 3" xfId="13034"/>
    <cellStyle name="Normal 2 30 2 3 2 2 2 3 2" xfId="25950"/>
    <cellStyle name="Normal 2 30 2 3 2 2 2 3 2 2" xfId="51795"/>
    <cellStyle name="Normal 2 30 2 3 2 2 2 3 3" xfId="38881"/>
    <cellStyle name="Normal 2 30 2 3 2 2 2 4" xfId="17349"/>
    <cellStyle name="Normal 2 30 2 3 2 2 2 4 2" xfId="43195"/>
    <cellStyle name="Normal 2 30 2 3 2 2 2 5" xfId="30281"/>
    <cellStyle name="Normal 2 30 2 3 2 2 3" xfId="6584"/>
    <cellStyle name="Normal 2 30 2 3 2 2 3 2" xfId="19500"/>
    <cellStyle name="Normal 2 30 2 3 2 2 3 2 2" xfId="45345"/>
    <cellStyle name="Normal 2 30 2 3 2 2 3 3" xfId="32431"/>
    <cellStyle name="Normal 2 30 2 3 2 2 4" xfId="10884"/>
    <cellStyle name="Normal 2 30 2 3 2 2 4 2" xfId="23800"/>
    <cellStyle name="Normal 2 30 2 3 2 2 4 2 2" xfId="49645"/>
    <cellStyle name="Normal 2 30 2 3 2 2 4 3" xfId="36731"/>
    <cellStyle name="Normal 2 30 2 3 2 2 5" xfId="15199"/>
    <cellStyle name="Normal 2 30 2 3 2 2 5 2" xfId="41045"/>
    <cellStyle name="Normal 2 30 2 3 2 2 6" xfId="28131"/>
    <cellStyle name="Normal 2 30 2 3 2 3" xfId="3335"/>
    <cellStyle name="Normal 2 30 2 3 2 3 2" xfId="7666"/>
    <cellStyle name="Normal 2 30 2 3 2 3 2 2" xfId="20582"/>
    <cellStyle name="Normal 2 30 2 3 2 3 2 2 2" xfId="46427"/>
    <cellStyle name="Normal 2 30 2 3 2 3 2 3" xfId="33513"/>
    <cellStyle name="Normal 2 30 2 3 2 3 3" xfId="11966"/>
    <cellStyle name="Normal 2 30 2 3 2 3 3 2" xfId="24882"/>
    <cellStyle name="Normal 2 30 2 3 2 3 3 2 2" xfId="50727"/>
    <cellStyle name="Normal 2 30 2 3 2 3 3 3" xfId="37813"/>
    <cellStyle name="Normal 2 30 2 3 2 3 4" xfId="16281"/>
    <cellStyle name="Normal 2 30 2 3 2 3 4 2" xfId="42127"/>
    <cellStyle name="Normal 2 30 2 3 2 3 5" xfId="29213"/>
    <cellStyle name="Normal 2 30 2 3 2 4" xfId="5516"/>
    <cellStyle name="Normal 2 30 2 3 2 4 2" xfId="18432"/>
    <cellStyle name="Normal 2 30 2 3 2 4 2 2" xfId="44277"/>
    <cellStyle name="Normal 2 30 2 3 2 4 3" xfId="31363"/>
    <cellStyle name="Normal 2 30 2 3 2 5" xfId="9816"/>
    <cellStyle name="Normal 2 30 2 3 2 5 2" xfId="22732"/>
    <cellStyle name="Normal 2 30 2 3 2 5 2 2" xfId="48577"/>
    <cellStyle name="Normal 2 30 2 3 2 5 3" xfId="35663"/>
    <cellStyle name="Normal 2 30 2 3 2 6" xfId="14131"/>
    <cellStyle name="Normal 2 30 2 3 2 6 2" xfId="39977"/>
    <cellStyle name="Normal 2 30 2 3 2 7" xfId="27063"/>
    <cellStyle name="Normal 2 30 2 3 3" xfId="1707"/>
    <cellStyle name="Normal 2 30 2 3 3 2" xfId="3869"/>
    <cellStyle name="Normal 2 30 2 3 3 2 2" xfId="8200"/>
    <cellStyle name="Normal 2 30 2 3 3 2 2 2" xfId="21116"/>
    <cellStyle name="Normal 2 30 2 3 3 2 2 2 2" xfId="46961"/>
    <cellStyle name="Normal 2 30 2 3 3 2 2 3" xfId="34047"/>
    <cellStyle name="Normal 2 30 2 3 3 2 3" xfId="12500"/>
    <cellStyle name="Normal 2 30 2 3 3 2 3 2" xfId="25416"/>
    <cellStyle name="Normal 2 30 2 3 3 2 3 2 2" xfId="51261"/>
    <cellStyle name="Normal 2 30 2 3 3 2 3 3" xfId="38347"/>
    <cellStyle name="Normal 2 30 2 3 3 2 4" xfId="16815"/>
    <cellStyle name="Normal 2 30 2 3 3 2 4 2" xfId="42661"/>
    <cellStyle name="Normal 2 30 2 3 3 2 5" xfId="29747"/>
    <cellStyle name="Normal 2 30 2 3 3 3" xfId="6050"/>
    <cellStyle name="Normal 2 30 2 3 3 3 2" xfId="18966"/>
    <cellStyle name="Normal 2 30 2 3 3 3 2 2" xfId="44811"/>
    <cellStyle name="Normal 2 30 2 3 3 3 3" xfId="31897"/>
    <cellStyle name="Normal 2 30 2 3 3 4" xfId="10350"/>
    <cellStyle name="Normal 2 30 2 3 3 4 2" xfId="23266"/>
    <cellStyle name="Normal 2 30 2 3 3 4 2 2" xfId="49111"/>
    <cellStyle name="Normal 2 30 2 3 3 4 3" xfId="36197"/>
    <cellStyle name="Normal 2 30 2 3 3 5" xfId="14665"/>
    <cellStyle name="Normal 2 30 2 3 3 5 2" xfId="40511"/>
    <cellStyle name="Normal 2 30 2 3 3 6" xfId="27597"/>
    <cellStyle name="Normal 2 30 2 3 4" xfId="2801"/>
    <cellStyle name="Normal 2 30 2 3 4 2" xfId="7132"/>
    <cellStyle name="Normal 2 30 2 3 4 2 2" xfId="20048"/>
    <cellStyle name="Normal 2 30 2 3 4 2 2 2" xfId="45893"/>
    <cellStyle name="Normal 2 30 2 3 4 2 3" xfId="32979"/>
    <cellStyle name="Normal 2 30 2 3 4 3" xfId="11432"/>
    <cellStyle name="Normal 2 30 2 3 4 3 2" xfId="24348"/>
    <cellStyle name="Normal 2 30 2 3 4 3 2 2" xfId="50193"/>
    <cellStyle name="Normal 2 30 2 3 4 3 3" xfId="37279"/>
    <cellStyle name="Normal 2 30 2 3 4 4" xfId="15747"/>
    <cellStyle name="Normal 2 30 2 3 4 4 2" xfId="41593"/>
    <cellStyle name="Normal 2 30 2 3 4 5" xfId="28679"/>
    <cellStyle name="Normal 2 30 2 3 5" xfId="4982"/>
    <cellStyle name="Normal 2 30 2 3 5 2" xfId="17898"/>
    <cellStyle name="Normal 2 30 2 3 5 2 2" xfId="43743"/>
    <cellStyle name="Normal 2 30 2 3 5 3" xfId="30829"/>
    <cellStyle name="Normal 2 30 2 3 6" xfId="9282"/>
    <cellStyle name="Normal 2 30 2 3 6 2" xfId="22198"/>
    <cellStyle name="Normal 2 30 2 3 6 2 2" xfId="48043"/>
    <cellStyle name="Normal 2 30 2 3 6 3" xfId="35129"/>
    <cellStyle name="Normal 2 30 2 3 7" xfId="13597"/>
    <cellStyle name="Normal 2 30 2 3 7 2" xfId="39443"/>
    <cellStyle name="Normal 2 30 2 3 8" xfId="26529"/>
    <cellStyle name="Normal 2 30 2 4" xfId="816"/>
    <cellStyle name="Normal 2 30 2 4 2" xfId="1886"/>
    <cellStyle name="Normal 2 30 2 4 2 2" xfId="4047"/>
    <cellStyle name="Normal 2 30 2 4 2 2 2" xfId="8378"/>
    <cellStyle name="Normal 2 30 2 4 2 2 2 2" xfId="21294"/>
    <cellStyle name="Normal 2 30 2 4 2 2 2 2 2" xfId="47139"/>
    <cellStyle name="Normal 2 30 2 4 2 2 2 3" xfId="34225"/>
    <cellStyle name="Normal 2 30 2 4 2 2 3" xfId="12678"/>
    <cellStyle name="Normal 2 30 2 4 2 2 3 2" xfId="25594"/>
    <cellStyle name="Normal 2 30 2 4 2 2 3 2 2" xfId="51439"/>
    <cellStyle name="Normal 2 30 2 4 2 2 3 3" xfId="38525"/>
    <cellStyle name="Normal 2 30 2 4 2 2 4" xfId="16993"/>
    <cellStyle name="Normal 2 30 2 4 2 2 4 2" xfId="42839"/>
    <cellStyle name="Normal 2 30 2 4 2 2 5" xfId="29925"/>
    <cellStyle name="Normal 2 30 2 4 2 3" xfId="6228"/>
    <cellStyle name="Normal 2 30 2 4 2 3 2" xfId="19144"/>
    <cellStyle name="Normal 2 30 2 4 2 3 2 2" xfId="44989"/>
    <cellStyle name="Normal 2 30 2 4 2 3 3" xfId="32075"/>
    <cellStyle name="Normal 2 30 2 4 2 4" xfId="10528"/>
    <cellStyle name="Normal 2 30 2 4 2 4 2" xfId="23444"/>
    <cellStyle name="Normal 2 30 2 4 2 4 2 2" xfId="49289"/>
    <cellStyle name="Normal 2 30 2 4 2 4 3" xfId="36375"/>
    <cellStyle name="Normal 2 30 2 4 2 5" xfId="14843"/>
    <cellStyle name="Normal 2 30 2 4 2 5 2" xfId="40689"/>
    <cellStyle name="Normal 2 30 2 4 2 6" xfId="27775"/>
    <cellStyle name="Normal 2 30 2 4 3" xfId="2979"/>
    <cellStyle name="Normal 2 30 2 4 3 2" xfId="7310"/>
    <cellStyle name="Normal 2 30 2 4 3 2 2" xfId="20226"/>
    <cellStyle name="Normal 2 30 2 4 3 2 2 2" xfId="46071"/>
    <cellStyle name="Normal 2 30 2 4 3 2 3" xfId="33157"/>
    <cellStyle name="Normal 2 30 2 4 3 3" xfId="11610"/>
    <cellStyle name="Normal 2 30 2 4 3 3 2" xfId="24526"/>
    <cellStyle name="Normal 2 30 2 4 3 3 2 2" xfId="50371"/>
    <cellStyle name="Normal 2 30 2 4 3 3 3" xfId="37457"/>
    <cellStyle name="Normal 2 30 2 4 3 4" xfId="15925"/>
    <cellStyle name="Normal 2 30 2 4 3 4 2" xfId="41771"/>
    <cellStyle name="Normal 2 30 2 4 3 5" xfId="28857"/>
    <cellStyle name="Normal 2 30 2 4 4" xfId="5160"/>
    <cellStyle name="Normal 2 30 2 4 4 2" xfId="18076"/>
    <cellStyle name="Normal 2 30 2 4 4 2 2" xfId="43921"/>
    <cellStyle name="Normal 2 30 2 4 4 3" xfId="31007"/>
    <cellStyle name="Normal 2 30 2 4 5" xfId="9460"/>
    <cellStyle name="Normal 2 30 2 4 5 2" xfId="22376"/>
    <cellStyle name="Normal 2 30 2 4 5 2 2" xfId="48221"/>
    <cellStyle name="Normal 2 30 2 4 5 3" xfId="35307"/>
    <cellStyle name="Normal 2 30 2 4 6" xfId="13775"/>
    <cellStyle name="Normal 2 30 2 4 6 2" xfId="39621"/>
    <cellStyle name="Normal 2 30 2 4 7" xfId="26707"/>
    <cellStyle name="Normal 2 30 2 5" xfId="1351"/>
    <cellStyle name="Normal 2 30 2 5 2" xfId="3513"/>
    <cellStyle name="Normal 2 30 2 5 2 2" xfId="7844"/>
    <cellStyle name="Normal 2 30 2 5 2 2 2" xfId="20760"/>
    <cellStyle name="Normal 2 30 2 5 2 2 2 2" xfId="46605"/>
    <cellStyle name="Normal 2 30 2 5 2 2 3" xfId="33691"/>
    <cellStyle name="Normal 2 30 2 5 2 3" xfId="12144"/>
    <cellStyle name="Normal 2 30 2 5 2 3 2" xfId="25060"/>
    <cellStyle name="Normal 2 30 2 5 2 3 2 2" xfId="50905"/>
    <cellStyle name="Normal 2 30 2 5 2 3 3" xfId="37991"/>
    <cellStyle name="Normal 2 30 2 5 2 4" xfId="16459"/>
    <cellStyle name="Normal 2 30 2 5 2 4 2" xfId="42305"/>
    <cellStyle name="Normal 2 30 2 5 2 5" xfId="29391"/>
    <cellStyle name="Normal 2 30 2 5 3" xfId="5694"/>
    <cellStyle name="Normal 2 30 2 5 3 2" xfId="18610"/>
    <cellStyle name="Normal 2 30 2 5 3 2 2" xfId="44455"/>
    <cellStyle name="Normal 2 30 2 5 3 3" xfId="31541"/>
    <cellStyle name="Normal 2 30 2 5 4" xfId="9994"/>
    <cellStyle name="Normal 2 30 2 5 4 2" xfId="22910"/>
    <cellStyle name="Normal 2 30 2 5 4 2 2" xfId="48755"/>
    <cellStyle name="Normal 2 30 2 5 4 3" xfId="35841"/>
    <cellStyle name="Normal 2 30 2 5 5" xfId="14309"/>
    <cellStyle name="Normal 2 30 2 5 5 2" xfId="40155"/>
    <cellStyle name="Normal 2 30 2 5 6" xfId="27241"/>
    <cellStyle name="Normal 2 30 2 6" xfId="2445"/>
    <cellStyle name="Normal 2 30 2 6 2" xfId="6776"/>
    <cellStyle name="Normal 2 30 2 6 2 2" xfId="19692"/>
    <cellStyle name="Normal 2 30 2 6 2 2 2" xfId="45537"/>
    <cellStyle name="Normal 2 30 2 6 2 3" xfId="32623"/>
    <cellStyle name="Normal 2 30 2 6 3" xfId="11076"/>
    <cellStyle name="Normal 2 30 2 6 3 2" xfId="23992"/>
    <cellStyle name="Normal 2 30 2 6 3 2 2" xfId="49837"/>
    <cellStyle name="Normal 2 30 2 6 3 3" xfId="36923"/>
    <cellStyle name="Normal 2 30 2 6 4" xfId="15391"/>
    <cellStyle name="Normal 2 30 2 6 4 2" xfId="41237"/>
    <cellStyle name="Normal 2 30 2 6 5" xfId="28323"/>
    <cellStyle name="Normal 2 30 2 7" xfId="4626"/>
    <cellStyle name="Normal 2 30 2 7 2" xfId="17542"/>
    <cellStyle name="Normal 2 30 2 7 2 2" xfId="43387"/>
    <cellStyle name="Normal 2 30 2 7 3" xfId="30473"/>
    <cellStyle name="Normal 2 30 2 8" xfId="8926"/>
    <cellStyle name="Normal 2 30 2 8 2" xfId="21842"/>
    <cellStyle name="Normal 2 30 2 8 2 2" xfId="47687"/>
    <cellStyle name="Normal 2 30 2 8 3" xfId="34773"/>
    <cellStyle name="Normal 2 30 2 9" xfId="13241"/>
    <cellStyle name="Normal 2 30 2 9 2" xfId="39087"/>
    <cellStyle name="Normal 2 30 3" xfId="369"/>
    <cellStyle name="Normal 2 30 3 2" xfId="905"/>
    <cellStyle name="Normal 2 30 3 2 2" xfId="1975"/>
    <cellStyle name="Normal 2 30 3 2 2 2" xfId="4136"/>
    <cellStyle name="Normal 2 30 3 2 2 2 2" xfId="8467"/>
    <cellStyle name="Normal 2 30 3 2 2 2 2 2" xfId="21383"/>
    <cellStyle name="Normal 2 30 3 2 2 2 2 2 2" xfId="47228"/>
    <cellStyle name="Normal 2 30 3 2 2 2 2 3" xfId="34314"/>
    <cellStyle name="Normal 2 30 3 2 2 2 3" xfId="12767"/>
    <cellStyle name="Normal 2 30 3 2 2 2 3 2" xfId="25683"/>
    <cellStyle name="Normal 2 30 3 2 2 2 3 2 2" xfId="51528"/>
    <cellStyle name="Normal 2 30 3 2 2 2 3 3" xfId="38614"/>
    <cellStyle name="Normal 2 30 3 2 2 2 4" xfId="17082"/>
    <cellStyle name="Normal 2 30 3 2 2 2 4 2" xfId="42928"/>
    <cellStyle name="Normal 2 30 3 2 2 2 5" xfId="30014"/>
    <cellStyle name="Normal 2 30 3 2 2 3" xfId="6317"/>
    <cellStyle name="Normal 2 30 3 2 2 3 2" xfId="19233"/>
    <cellStyle name="Normal 2 30 3 2 2 3 2 2" xfId="45078"/>
    <cellStyle name="Normal 2 30 3 2 2 3 3" xfId="32164"/>
    <cellStyle name="Normal 2 30 3 2 2 4" xfId="10617"/>
    <cellStyle name="Normal 2 30 3 2 2 4 2" xfId="23533"/>
    <cellStyle name="Normal 2 30 3 2 2 4 2 2" xfId="49378"/>
    <cellStyle name="Normal 2 30 3 2 2 4 3" xfId="36464"/>
    <cellStyle name="Normal 2 30 3 2 2 5" xfId="14932"/>
    <cellStyle name="Normal 2 30 3 2 2 5 2" xfId="40778"/>
    <cellStyle name="Normal 2 30 3 2 2 6" xfId="27864"/>
    <cellStyle name="Normal 2 30 3 2 3" xfId="3068"/>
    <cellStyle name="Normal 2 30 3 2 3 2" xfId="7399"/>
    <cellStyle name="Normal 2 30 3 2 3 2 2" xfId="20315"/>
    <cellStyle name="Normal 2 30 3 2 3 2 2 2" xfId="46160"/>
    <cellStyle name="Normal 2 30 3 2 3 2 3" xfId="33246"/>
    <cellStyle name="Normal 2 30 3 2 3 3" xfId="11699"/>
    <cellStyle name="Normal 2 30 3 2 3 3 2" xfId="24615"/>
    <cellStyle name="Normal 2 30 3 2 3 3 2 2" xfId="50460"/>
    <cellStyle name="Normal 2 30 3 2 3 3 3" xfId="37546"/>
    <cellStyle name="Normal 2 30 3 2 3 4" xfId="16014"/>
    <cellStyle name="Normal 2 30 3 2 3 4 2" xfId="41860"/>
    <cellStyle name="Normal 2 30 3 2 3 5" xfId="28946"/>
    <cellStyle name="Normal 2 30 3 2 4" xfId="5249"/>
    <cellStyle name="Normal 2 30 3 2 4 2" xfId="18165"/>
    <cellStyle name="Normal 2 30 3 2 4 2 2" xfId="44010"/>
    <cellStyle name="Normal 2 30 3 2 4 3" xfId="31096"/>
    <cellStyle name="Normal 2 30 3 2 5" xfId="9549"/>
    <cellStyle name="Normal 2 30 3 2 5 2" xfId="22465"/>
    <cellStyle name="Normal 2 30 3 2 5 2 2" xfId="48310"/>
    <cellStyle name="Normal 2 30 3 2 5 3" xfId="35396"/>
    <cellStyle name="Normal 2 30 3 2 6" xfId="13864"/>
    <cellStyle name="Normal 2 30 3 2 6 2" xfId="39710"/>
    <cellStyle name="Normal 2 30 3 2 7" xfId="26796"/>
    <cellStyle name="Normal 2 30 3 3" xfId="1440"/>
    <cellStyle name="Normal 2 30 3 3 2" xfId="3602"/>
    <cellStyle name="Normal 2 30 3 3 2 2" xfId="7933"/>
    <cellStyle name="Normal 2 30 3 3 2 2 2" xfId="20849"/>
    <cellStyle name="Normal 2 30 3 3 2 2 2 2" xfId="46694"/>
    <cellStyle name="Normal 2 30 3 3 2 2 3" xfId="33780"/>
    <cellStyle name="Normal 2 30 3 3 2 3" xfId="12233"/>
    <cellStyle name="Normal 2 30 3 3 2 3 2" xfId="25149"/>
    <cellStyle name="Normal 2 30 3 3 2 3 2 2" xfId="50994"/>
    <cellStyle name="Normal 2 30 3 3 2 3 3" xfId="38080"/>
    <cellStyle name="Normal 2 30 3 3 2 4" xfId="16548"/>
    <cellStyle name="Normal 2 30 3 3 2 4 2" xfId="42394"/>
    <cellStyle name="Normal 2 30 3 3 2 5" xfId="29480"/>
    <cellStyle name="Normal 2 30 3 3 3" xfId="5783"/>
    <cellStyle name="Normal 2 30 3 3 3 2" xfId="18699"/>
    <cellStyle name="Normal 2 30 3 3 3 2 2" xfId="44544"/>
    <cellStyle name="Normal 2 30 3 3 3 3" xfId="31630"/>
    <cellStyle name="Normal 2 30 3 3 4" xfId="10083"/>
    <cellStyle name="Normal 2 30 3 3 4 2" xfId="22999"/>
    <cellStyle name="Normal 2 30 3 3 4 2 2" xfId="48844"/>
    <cellStyle name="Normal 2 30 3 3 4 3" xfId="35930"/>
    <cellStyle name="Normal 2 30 3 3 5" xfId="14398"/>
    <cellStyle name="Normal 2 30 3 3 5 2" xfId="40244"/>
    <cellStyle name="Normal 2 30 3 3 6" xfId="27330"/>
    <cellStyle name="Normal 2 30 3 4" xfId="2534"/>
    <cellStyle name="Normal 2 30 3 4 2" xfId="6865"/>
    <cellStyle name="Normal 2 30 3 4 2 2" xfId="19781"/>
    <cellStyle name="Normal 2 30 3 4 2 2 2" xfId="45626"/>
    <cellStyle name="Normal 2 30 3 4 2 3" xfId="32712"/>
    <cellStyle name="Normal 2 30 3 4 3" xfId="11165"/>
    <cellStyle name="Normal 2 30 3 4 3 2" xfId="24081"/>
    <cellStyle name="Normal 2 30 3 4 3 2 2" xfId="49926"/>
    <cellStyle name="Normal 2 30 3 4 3 3" xfId="37012"/>
    <cellStyle name="Normal 2 30 3 4 4" xfId="15480"/>
    <cellStyle name="Normal 2 30 3 4 4 2" xfId="41326"/>
    <cellStyle name="Normal 2 30 3 4 5" xfId="28412"/>
    <cellStyle name="Normal 2 30 3 5" xfId="4715"/>
    <cellStyle name="Normal 2 30 3 5 2" xfId="17631"/>
    <cellStyle name="Normal 2 30 3 5 2 2" xfId="43476"/>
    <cellStyle name="Normal 2 30 3 5 3" xfId="30562"/>
    <cellStyle name="Normal 2 30 3 6" xfId="9015"/>
    <cellStyle name="Normal 2 30 3 6 2" xfId="21931"/>
    <cellStyle name="Normal 2 30 3 6 2 2" xfId="47776"/>
    <cellStyle name="Normal 2 30 3 6 3" xfId="34862"/>
    <cellStyle name="Normal 2 30 3 7" xfId="13330"/>
    <cellStyle name="Normal 2 30 3 7 2" xfId="39176"/>
    <cellStyle name="Normal 2 30 3 8" xfId="26262"/>
    <cellStyle name="Normal 2 30 4" xfId="548"/>
    <cellStyle name="Normal 2 30 4 2" xfId="1083"/>
    <cellStyle name="Normal 2 30 4 2 2" xfId="2153"/>
    <cellStyle name="Normal 2 30 4 2 2 2" xfId="4314"/>
    <cellStyle name="Normal 2 30 4 2 2 2 2" xfId="8645"/>
    <cellStyle name="Normal 2 30 4 2 2 2 2 2" xfId="21561"/>
    <cellStyle name="Normal 2 30 4 2 2 2 2 2 2" xfId="47406"/>
    <cellStyle name="Normal 2 30 4 2 2 2 2 3" xfId="34492"/>
    <cellStyle name="Normal 2 30 4 2 2 2 3" xfId="12945"/>
    <cellStyle name="Normal 2 30 4 2 2 2 3 2" xfId="25861"/>
    <cellStyle name="Normal 2 30 4 2 2 2 3 2 2" xfId="51706"/>
    <cellStyle name="Normal 2 30 4 2 2 2 3 3" xfId="38792"/>
    <cellStyle name="Normal 2 30 4 2 2 2 4" xfId="17260"/>
    <cellStyle name="Normal 2 30 4 2 2 2 4 2" xfId="43106"/>
    <cellStyle name="Normal 2 30 4 2 2 2 5" xfId="30192"/>
    <cellStyle name="Normal 2 30 4 2 2 3" xfId="6495"/>
    <cellStyle name="Normal 2 30 4 2 2 3 2" xfId="19411"/>
    <cellStyle name="Normal 2 30 4 2 2 3 2 2" xfId="45256"/>
    <cellStyle name="Normal 2 30 4 2 2 3 3" xfId="32342"/>
    <cellStyle name="Normal 2 30 4 2 2 4" xfId="10795"/>
    <cellStyle name="Normal 2 30 4 2 2 4 2" xfId="23711"/>
    <cellStyle name="Normal 2 30 4 2 2 4 2 2" xfId="49556"/>
    <cellStyle name="Normal 2 30 4 2 2 4 3" xfId="36642"/>
    <cellStyle name="Normal 2 30 4 2 2 5" xfId="15110"/>
    <cellStyle name="Normal 2 30 4 2 2 5 2" xfId="40956"/>
    <cellStyle name="Normal 2 30 4 2 2 6" xfId="28042"/>
    <cellStyle name="Normal 2 30 4 2 3" xfId="3246"/>
    <cellStyle name="Normal 2 30 4 2 3 2" xfId="7577"/>
    <cellStyle name="Normal 2 30 4 2 3 2 2" xfId="20493"/>
    <cellStyle name="Normal 2 30 4 2 3 2 2 2" xfId="46338"/>
    <cellStyle name="Normal 2 30 4 2 3 2 3" xfId="33424"/>
    <cellStyle name="Normal 2 30 4 2 3 3" xfId="11877"/>
    <cellStyle name="Normal 2 30 4 2 3 3 2" xfId="24793"/>
    <cellStyle name="Normal 2 30 4 2 3 3 2 2" xfId="50638"/>
    <cellStyle name="Normal 2 30 4 2 3 3 3" xfId="37724"/>
    <cellStyle name="Normal 2 30 4 2 3 4" xfId="16192"/>
    <cellStyle name="Normal 2 30 4 2 3 4 2" xfId="42038"/>
    <cellStyle name="Normal 2 30 4 2 3 5" xfId="29124"/>
    <cellStyle name="Normal 2 30 4 2 4" xfId="5427"/>
    <cellStyle name="Normal 2 30 4 2 4 2" xfId="18343"/>
    <cellStyle name="Normal 2 30 4 2 4 2 2" xfId="44188"/>
    <cellStyle name="Normal 2 30 4 2 4 3" xfId="31274"/>
    <cellStyle name="Normal 2 30 4 2 5" xfId="9727"/>
    <cellStyle name="Normal 2 30 4 2 5 2" xfId="22643"/>
    <cellStyle name="Normal 2 30 4 2 5 2 2" xfId="48488"/>
    <cellStyle name="Normal 2 30 4 2 5 3" xfId="35574"/>
    <cellStyle name="Normal 2 30 4 2 6" xfId="14042"/>
    <cellStyle name="Normal 2 30 4 2 6 2" xfId="39888"/>
    <cellStyle name="Normal 2 30 4 2 7" xfId="26974"/>
    <cellStyle name="Normal 2 30 4 3" xfId="1618"/>
    <cellStyle name="Normal 2 30 4 3 2" xfId="3780"/>
    <cellStyle name="Normal 2 30 4 3 2 2" xfId="8111"/>
    <cellStyle name="Normal 2 30 4 3 2 2 2" xfId="21027"/>
    <cellStyle name="Normal 2 30 4 3 2 2 2 2" xfId="46872"/>
    <cellStyle name="Normal 2 30 4 3 2 2 3" xfId="33958"/>
    <cellStyle name="Normal 2 30 4 3 2 3" xfId="12411"/>
    <cellStyle name="Normal 2 30 4 3 2 3 2" xfId="25327"/>
    <cellStyle name="Normal 2 30 4 3 2 3 2 2" xfId="51172"/>
    <cellStyle name="Normal 2 30 4 3 2 3 3" xfId="38258"/>
    <cellStyle name="Normal 2 30 4 3 2 4" xfId="16726"/>
    <cellStyle name="Normal 2 30 4 3 2 4 2" xfId="42572"/>
    <cellStyle name="Normal 2 30 4 3 2 5" xfId="29658"/>
    <cellStyle name="Normal 2 30 4 3 3" xfId="5961"/>
    <cellStyle name="Normal 2 30 4 3 3 2" xfId="18877"/>
    <cellStyle name="Normal 2 30 4 3 3 2 2" xfId="44722"/>
    <cellStyle name="Normal 2 30 4 3 3 3" xfId="31808"/>
    <cellStyle name="Normal 2 30 4 3 4" xfId="10261"/>
    <cellStyle name="Normal 2 30 4 3 4 2" xfId="23177"/>
    <cellStyle name="Normal 2 30 4 3 4 2 2" xfId="49022"/>
    <cellStyle name="Normal 2 30 4 3 4 3" xfId="36108"/>
    <cellStyle name="Normal 2 30 4 3 5" xfId="14576"/>
    <cellStyle name="Normal 2 30 4 3 5 2" xfId="40422"/>
    <cellStyle name="Normal 2 30 4 3 6" xfId="27508"/>
    <cellStyle name="Normal 2 30 4 4" xfId="2712"/>
    <cellStyle name="Normal 2 30 4 4 2" xfId="7043"/>
    <cellStyle name="Normal 2 30 4 4 2 2" xfId="19959"/>
    <cellStyle name="Normal 2 30 4 4 2 2 2" xfId="45804"/>
    <cellStyle name="Normal 2 30 4 4 2 3" xfId="32890"/>
    <cellStyle name="Normal 2 30 4 4 3" xfId="11343"/>
    <cellStyle name="Normal 2 30 4 4 3 2" xfId="24259"/>
    <cellStyle name="Normal 2 30 4 4 3 2 2" xfId="50104"/>
    <cellStyle name="Normal 2 30 4 4 3 3" xfId="37190"/>
    <cellStyle name="Normal 2 30 4 4 4" xfId="15658"/>
    <cellStyle name="Normal 2 30 4 4 4 2" xfId="41504"/>
    <cellStyle name="Normal 2 30 4 4 5" xfId="28590"/>
    <cellStyle name="Normal 2 30 4 5" xfId="4893"/>
    <cellStyle name="Normal 2 30 4 5 2" xfId="17809"/>
    <cellStyle name="Normal 2 30 4 5 2 2" xfId="43654"/>
    <cellStyle name="Normal 2 30 4 5 3" xfId="30740"/>
    <cellStyle name="Normal 2 30 4 6" xfId="9193"/>
    <cellStyle name="Normal 2 30 4 6 2" xfId="22109"/>
    <cellStyle name="Normal 2 30 4 6 2 2" xfId="47954"/>
    <cellStyle name="Normal 2 30 4 6 3" xfId="35040"/>
    <cellStyle name="Normal 2 30 4 7" xfId="13508"/>
    <cellStyle name="Normal 2 30 4 7 2" xfId="39354"/>
    <cellStyle name="Normal 2 30 4 8" xfId="26440"/>
    <cellStyle name="Normal 2 30 5" xfId="727"/>
    <cellStyle name="Normal 2 30 5 2" xfId="1797"/>
    <cellStyle name="Normal 2 30 5 2 2" xfId="3958"/>
    <cellStyle name="Normal 2 30 5 2 2 2" xfId="8289"/>
    <cellStyle name="Normal 2 30 5 2 2 2 2" xfId="21205"/>
    <cellStyle name="Normal 2 30 5 2 2 2 2 2" xfId="47050"/>
    <cellStyle name="Normal 2 30 5 2 2 2 3" xfId="34136"/>
    <cellStyle name="Normal 2 30 5 2 2 3" xfId="12589"/>
    <cellStyle name="Normal 2 30 5 2 2 3 2" xfId="25505"/>
    <cellStyle name="Normal 2 30 5 2 2 3 2 2" xfId="51350"/>
    <cellStyle name="Normal 2 30 5 2 2 3 3" xfId="38436"/>
    <cellStyle name="Normal 2 30 5 2 2 4" xfId="16904"/>
    <cellStyle name="Normal 2 30 5 2 2 4 2" xfId="42750"/>
    <cellStyle name="Normal 2 30 5 2 2 5" xfId="29836"/>
    <cellStyle name="Normal 2 30 5 2 3" xfId="6139"/>
    <cellStyle name="Normal 2 30 5 2 3 2" xfId="19055"/>
    <cellStyle name="Normal 2 30 5 2 3 2 2" xfId="44900"/>
    <cellStyle name="Normal 2 30 5 2 3 3" xfId="31986"/>
    <cellStyle name="Normal 2 30 5 2 4" xfId="10439"/>
    <cellStyle name="Normal 2 30 5 2 4 2" xfId="23355"/>
    <cellStyle name="Normal 2 30 5 2 4 2 2" xfId="49200"/>
    <cellStyle name="Normal 2 30 5 2 4 3" xfId="36286"/>
    <cellStyle name="Normal 2 30 5 2 5" xfId="14754"/>
    <cellStyle name="Normal 2 30 5 2 5 2" xfId="40600"/>
    <cellStyle name="Normal 2 30 5 2 6" xfId="27686"/>
    <cellStyle name="Normal 2 30 5 3" xfId="2890"/>
    <cellStyle name="Normal 2 30 5 3 2" xfId="7221"/>
    <cellStyle name="Normal 2 30 5 3 2 2" xfId="20137"/>
    <cellStyle name="Normal 2 30 5 3 2 2 2" xfId="45982"/>
    <cellStyle name="Normal 2 30 5 3 2 3" xfId="33068"/>
    <cellStyle name="Normal 2 30 5 3 3" xfId="11521"/>
    <cellStyle name="Normal 2 30 5 3 3 2" xfId="24437"/>
    <cellStyle name="Normal 2 30 5 3 3 2 2" xfId="50282"/>
    <cellStyle name="Normal 2 30 5 3 3 3" xfId="37368"/>
    <cellStyle name="Normal 2 30 5 3 4" xfId="15836"/>
    <cellStyle name="Normal 2 30 5 3 4 2" xfId="41682"/>
    <cellStyle name="Normal 2 30 5 3 5" xfId="28768"/>
    <cellStyle name="Normal 2 30 5 4" xfId="5071"/>
    <cellStyle name="Normal 2 30 5 4 2" xfId="17987"/>
    <cellStyle name="Normal 2 30 5 4 2 2" xfId="43832"/>
    <cellStyle name="Normal 2 30 5 4 3" xfId="30918"/>
    <cellStyle name="Normal 2 30 5 5" xfId="9371"/>
    <cellStyle name="Normal 2 30 5 5 2" xfId="22287"/>
    <cellStyle name="Normal 2 30 5 5 2 2" xfId="48132"/>
    <cellStyle name="Normal 2 30 5 5 3" xfId="35218"/>
    <cellStyle name="Normal 2 30 5 6" xfId="13686"/>
    <cellStyle name="Normal 2 30 5 6 2" xfId="39532"/>
    <cellStyle name="Normal 2 30 5 7" xfId="26618"/>
    <cellStyle name="Normal 2 30 6" xfId="1262"/>
    <cellStyle name="Normal 2 30 6 2" xfId="3424"/>
    <cellStyle name="Normal 2 30 6 2 2" xfId="7755"/>
    <cellStyle name="Normal 2 30 6 2 2 2" xfId="20671"/>
    <cellStyle name="Normal 2 30 6 2 2 2 2" xfId="46516"/>
    <cellStyle name="Normal 2 30 6 2 2 3" xfId="33602"/>
    <cellStyle name="Normal 2 30 6 2 3" xfId="12055"/>
    <cellStyle name="Normal 2 30 6 2 3 2" xfId="24971"/>
    <cellStyle name="Normal 2 30 6 2 3 2 2" xfId="50816"/>
    <cellStyle name="Normal 2 30 6 2 3 3" xfId="37902"/>
    <cellStyle name="Normal 2 30 6 2 4" xfId="16370"/>
    <cellStyle name="Normal 2 30 6 2 4 2" xfId="42216"/>
    <cellStyle name="Normal 2 30 6 2 5" xfId="29302"/>
    <cellStyle name="Normal 2 30 6 3" xfId="5605"/>
    <cellStyle name="Normal 2 30 6 3 2" xfId="18521"/>
    <cellStyle name="Normal 2 30 6 3 2 2" xfId="44366"/>
    <cellStyle name="Normal 2 30 6 3 3" xfId="31452"/>
    <cellStyle name="Normal 2 30 6 4" xfId="9905"/>
    <cellStyle name="Normal 2 30 6 4 2" xfId="22821"/>
    <cellStyle name="Normal 2 30 6 4 2 2" xfId="48666"/>
    <cellStyle name="Normal 2 30 6 4 3" xfId="35752"/>
    <cellStyle name="Normal 2 30 6 5" xfId="14220"/>
    <cellStyle name="Normal 2 30 6 5 2" xfId="40066"/>
    <cellStyle name="Normal 2 30 6 6" xfId="27152"/>
    <cellStyle name="Normal 2 30 7" xfId="2356"/>
    <cellStyle name="Normal 2 30 7 2" xfId="6687"/>
    <cellStyle name="Normal 2 30 7 2 2" xfId="19603"/>
    <cellStyle name="Normal 2 30 7 2 2 2" xfId="45448"/>
    <cellStyle name="Normal 2 30 7 2 3" xfId="32534"/>
    <cellStyle name="Normal 2 30 7 3" xfId="10987"/>
    <cellStyle name="Normal 2 30 7 3 2" xfId="23903"/>
    <cellStyle name="Normal 2 30 7 3 2 2" xfId="49748"/>
    <cellStyle name="Normal 2 30 7 3 3" xfId="36834"/>
    <cellStyle name="Normal 2 30 7 4" xfId="15302"/>
    <cellStyle name="Normal 2 30 7 4 2" xfId="41148"/>
    <cellStyle name="Normal 2 30 7 5" xfId="28234"/>
    <cellStyle name="Normal 2 30 8" xfId="4537"/>
    <cellStyle name="Normal 2 30 8 2" xfId="17453"/>
    <cellStyle name="Normal 2 30 8 2 2" xfId="43298"/>
    <cellStyle name="Normal 2 30 8 3" xfId="30384"/>
    <cellStyle name="Normal 2 30 9" xfId="8837"/>
    <cellStyle name="Normal 2 30 9 2" xfId="21753"/>
    <cellStyle name="Normal 2 30 9 2 2" xfId="47598"/>
    <cellStyle name="Normal 2 30 9 3" xfId="34684"/>
    <cellStyle name="Normal 2 31" xfId="173"/>
    <cellStyle name="Normal 2 31 10" xfId="13153"/>
    <cellStyle name="Normal 2 31 10 2" xfId="38999"/>
    <cellStyle name="Normal 2 31 11" xfId="26085"/>
    <cellStyle name="Normal 2 31 2" xfId="280"/>
    <cellStyle name="Normal 2 31 2 10" xfId="26174"/>
    <cellStyle name="Normal 2 31 2 2" xfId="459"/>
    <cellStyle name="Normal 2 31 2 2 2" xfId="995"/>
    <cellStyle name="Normal 2 31 2 2 2 2" xfId="2065"/>
    <cellStyle name="Normal 2 31 2 2 2 2 2" xfId="4226"/>
    <cellStyle name="Normal 2 31 2 2 2 2 2 2" xfId="8557"/>
    <cellStyle name="Normal 2 31 2 2 2 2 2 2 2" xfId="21473"/>
    <cellStyle name="Normal 2 31 2 2 2 2 2 2 2 2" xfId="47318"/>
    <cellStyle name="Normal 2 31 2 2 2 2 2 2 3" xfId="34404"/>
    <cellStyle name="Normal 2 31 2 2 2 2 2 3" xfId="12857"/>
    <cellStyle name="Normal 2 31 2 2 2 2 2 3 2" xfId="25773"/>
    <cellStyle name="Normal 2 31 2 2 2 2 2 3 2 2" xfId="51618"/>
    <cellStyle name="Normal 2 31 2 2 2 2 2 3 3" xfId="38704"/>
    <cellStyle name="Normal 2 31 2 2 2 2 2 4" xfId="17172"/>
    <cellStyle name="Normal 2 31 2 2 2 2 2 4 2" xfId="43018"/>
    <cellStyle name="Normal 2 31 2 2 2 2 2 5" xfId="30104"/>
    <cellStyle name="Normal 2 31 2 2 2 2 3" xfId="6407"/>
    <cellStyle name="Normal 2 31 2 2 2 2 3 2" xfId="19323"/>
    <cellStyle name="Normal 2 31 2 2 2 2 3 2 2" xfId="45168"/>
    <cellStyle name="Normal 2 31 2 2 2 2 3 3" xfId="32254"/>
    <cellStyle name="Normal 2 31 2 2 2 2 4" xfId="10707"/>
    <cellStyle name="Normal 2 31 2 2 2 2 4 2" xfId="23623"/>
    <cellStyle name="Normal 2 31 2 2 2 2 4 2 2" xfId="49468"/>
    <cellStyle name="Normal 2 31 2 2 2 2 4 3" xfId="36554"/>
    <cellStyle name="Normal 2 31 2 2 2 2 5" xfId="15022"/>
    <cellStyle name="Normal 2 31 2 2 2 2 5 2" xfId="40868"/>
    <cellStyle name="Normal 2 31 2 2 2 2 6" xfId="27954"/>
    <cellStyle name="Normal 2 31 2 2 2 3" xfId="3158"/>
    <cellStyle name="Normal 2 31 2 2 2 3 2" xfId="7489"/>
    <cellStyle name="Normal 2 31 2 2 2 3 2 2" xfId="20405"/>
    <cellStyle name="Normal 2 31 2 2 2 3 2 2 2" xfId="46250"/>
    <cellStyle name="Normal 2 31 2 2 2 3 2 3" xfId="33336"/>
    <cellStyle name="Normal 2 31 2 2 2 3 3" xfId="11789"/>
    <cellStyle name="Normal 2 31 2 2 2 3 3 2" xfId="24705"/>
    <cellStyle name="Normal 2 31 2 2 2 3 3 2 2" xfId="50550"/>
    <cellStyle name="Normal 2 31 2 2 2 3 3 3" xfId="37636"/>
    <cellStyle name="Normal 2 31 2 2 2 3 4" xfId="16104"/>
    <cellStyle name="Normal 2 31 2 2 2 3 4 2" xfId="41950"/>
    <cellStyle name="Normal 2 31 2 2 2 3 5" xfId="29036"/>
    <cellStyle name="Normal 2 31 2 2 2 4" xfId="5339"/>
    <cellStyle name="Normal 2 31 2 2 2 4 2" xfId="18255"/>
    <cellStyle name="Normal 2 31 2 2 2 4 2 2" xfId="44100"/>
    <cellStyle name="Normal 2 31 2 2 2 4 3" xfId="31186"/>
    <cellStyle name="Normal 2 31 2 2 2 5" xfId="9639"/>
    <cellStyle name="Normal 2 31 2 2 2 5 2" xfId="22555"/>
    <cellStyle name="Normal 2 31 2 2 2 5 2 2" xfId="48400"/>
    <cellStyle name="Normal 2 31 2 2 2 5 3" xfId="35486"/>
    <cellStyle name="Normal 2 31 2 2 2 6" xfId="13954"/>
    <cellStyle name="Normal 2 31 2 2 2 6 2" xfId="39800"/>
    <cellStyle name="Normal 2 31 2 2 2 7" xfId="26886"/>
    <cellStyle name="Normal 2 31 2 2 3" xfId="1530"/>
    <cellStyle name="Normal 2 31 2 2 3 2" xfId="3692"/>
    <cellStyle name="Normal 2 31 2 2 3 2 2" xfId="8023"/>
    <cellStyle name="Normal 2 31 2 2 3 2 2 2" xfId="20939"/>
    <cellStyle name="Normal 2 31 2 2 3 2 2 2 2" xfId="46784"/>
    <cellStyle name="Normal 2 31 2 2 3 2 2 3" xfId="33870"/>
    <cellStyle name="Normal 2 31 2 2 3 2 3" xfId="12323"/>
    <cellStyle name="Normal 2 31 2 2 3 2 3 2" xfId="25239"/>
    <cellStyle name="Normal 2 31 2 2 3 2 3 2 2" xfId="51084"/>
    <cellStyle name="Normal 2 31 2 2 3 2 3 3" xfId="38170"/>
    <cellStyle name="Normal 2 31 2 2 3 2 4" xfId="16638"/>
    <cellStyle name="Normal 2 31 2 2 3 2 4 2" xfId="42484"/>
    <cellStyle name="Normal 2 31 2 2 3 2 5" xfId="29570"/>
    <cellStyle name="Normal 2 31 2 2 3 3" xfId="5873"/>
    <cellStyle name="Normal 2 31 2 2 3 3 2" xfId="18789"/>
    <cellStyle name="Normal 2 31 2 2 3 3 2 2" xfId="44634"/>
    <cellStyle name="Normal 2 31 2 2 3 3 3" xfId="31720"/>
    <cellStyle name="Normal 2 31 2 2 3 4" xfId="10173"/>
    <cellStyle name="Normal 2 31 2 2 3 4 2" xfId="23089"/>
    <cellStyle name="Normal 2 31 2 2 3 4 2 2" xfId="48934"/>
    <cellStyle name="Normal 2 31 2 2 3 4 3" xfId="36020"/>
    <cellStyle name="Normal 2 31 2 2 3 5" xfId="14488"/>
    <cellStyle name="Normal 2 31 2 2 3 5 2" xfId="40334"/>
    <cellStyle name="Normal 2 31 2 2 3 6" xfId="27420"/>
    <cellStyle name="Normal 2 31 2 2 4" xfId="2624"/>
    <cellStyle name="Normal 2 31 2 2 4 2" xfId="6955"/>
    <cellStyle name="Normal 2 31 2 2 4 2 2" xfId="19871"/>
    <cellStyle name="Normal 2 31 2 2 4 2 2 2" xfId="45716"/>
    <cellStyle name="Normal 2 31 2 2 4 2 3" xfId="32802"/>
    <cellStyle name="Normal 2 31 2 2 4 3" xfId="11255"/>
    <cellStyle name="Normal 2 31 2 2 4 3 2" xfId="24171"/>
    <cellStyle name="Normal 2 31 2 2 4 3 2 2" xfId="50016"/>
    <cellStyle name="Normal 2 31 2 2 4 3 3" xfId="37102"/>
    <cellStyle name="Normal 2 31 2 2 4 4" xfId="15570"/>
    <cellStyle name="Normal 2 31 2 2 4 4 2" xfId="41416"/>
    <cellStyle name="Normal 2 31 2 2 4 5" xfId="28502"/>
    <cellStyle name="Normal 2 31 2 2 5" xfId="4805"/>
    <cellStyle name="Normal 2 31 2 2 5 2" xfId="17721"/>
    <cellStyle name="Normal 2 31 2 2 5 2 2" xfId="43566"/>
    <cellStyle name="Normal 2 31 2 2 5 3" xfId="30652"/>
    <cellStyle name="Normal 2 31 2 2 6" xfId="9105"/>
    <cellStyle name="Normal 2 31 2 2 6 2" xfId="22021"/>
    <cellStyle name="Normal 2 31 2 2 6 2 2" xfId="47866"/>
    <cellStyle name="Normal 2 31 2 2 6 3" xfId="34952"/>
    <cellStyle name="Normal 2 31 2 2 7" xfId="13420"/>
    <cellStyle name="Normal 2 31 2 2 7 2" xfId="39266"/>
    <cellStyle name="Normal 2 31 2 2 8" xfId="26352"/>
    <cellStyle name="Normal 2 31 2 3" xfId="638"/>
    <cellStyle name="Normal 2 31 2 3 2" xfId="1173"/>
    <cellStyle name="Normal 2 31 2 3 2 2" xfId="2243"/>
    <cellStyle name="Normal 2 31 2 3 2 2 2" xfId="4404"/>
    <cellStyle name="Normal 2 31 2 3 2 2 2 2" xfId="8735"/>
    <cellStyle name="Normal 2 31 2 3 2 2 2 2 2" xfId="21651"/>
    <cellStyle name="Normal 2 31 2 3 2 2 2 2 2 2" xfId="47496"/>
    <cellStyle name="Normal 2 31 2 3 2 2 2 2 3" xfId="34582"/>
    <cellStyle name="Normal 2 31 2 3 2 2 2 3" xfId="13035"/>
    <cellStyle name="Normal 2 31 2 3 2 2 2 3 2" xfId="25951"/>
    <cellStyle name="Normal 2 31 2 3 2 2 2 3 2 2" xfId="51796"/>
    <cellStyle name="Normal 2 31 2 3 2 2 2 3 3" xfId="38882"/>
    <cellStyle name="Normal 2 31 2 3 2 2 2 4" xfId="17350"/>
    <cellStyle name="Normal 2 31 2 3 2 2 2 4 2" xfId="43196"/>
    <cellStyle name="Normal 2 31 2 3 2 2 2 5" xfId="30282"/>
    <cellStyle name="Normal 2 31 2 3 2 2 3" xfId="6585"/>
    <cellStyle name="Normal 2 31 2 3 2 2 3 2" xfId="19501"/>
    <cellStyle name="Normal 2 31 2 3 2 2 3 2 2" xfId="45346"/>
    <cellStyle name="Normal 2 31 2 3 2 2 3 3" xfId="32432"/>
    <cellStyle name="Normal 2 31 2 3 2 2 4" xfId="10885"/>
    <cellStyle name="Normal 2 31 2 3 2 2 4 2" xfId="23801"/>
    <cellStyle name="Normal 2 31 2 3 2 2 4 2 2" xfId="49646"/>
    <cellStyle name="Normal 2 31 2 3 2 2 4 3" xfId="36732"/>
    <cellStyle name="Normal 2 31 2 3 2 2 5" xfId="15200"/>
    <cellStyle name="Normal 2 31 2 3 2 2 5 2" xfId="41046"/>
    <cellStyle name="Normal 2 31 2 3 2 2 6" xfId="28132"/>
    <cellStyle name="Normal 2 31 2 3 2 3" xfId="3336"/>
    <cellStyle name="Normal 2 31 2 3 2 3 2" xfId="7667"/>
    <cellStyle name="Normal 2 31 2 3 2 3 2 2" xfId="20583"/>
    <cellStyle name="Normal 2 31 2 3 2 3 2 2 2" xfId="46428"/>
    <cellStyle name="Normal 2 31 2 3 2 3 2 3" xfId="33514"/>
    <cellStyle name="Normal 2 31 2 3 2 3 3" xfId="11967"/>
    <cellStyle name="Normal 2 31 2 3 2 3 3 2" xfId="24883"/>
    <cellStyle name="Normal 2 31 2 3 2 3 3 2 2" xfId="50728"/>
    <cellStyle name="Normal 2 31 2 3 2 3 3 3" xfId="37814"/>
    <cellStyle name="Normal 2 31 2 3 2 3 4" xfId="16282"/>
    <cellStyle name="Normal 2 31 2 3 2 3 4 2" xfId="42128"/>
    <cellStyle name="Normal 2 31 2 3 2 3 5" xfId="29214"/>
    <cellStyle name="Normal 2 31 2 3 2 4" xfId="5517"/>
    <cellStyle name="Normal 2 31 2 3 2 4 2" xfId="18433"/>
    <cellStyle name="Normal 2 31 2 3 2 4 2 2" xfId="44278"/>
    <cellStyle name="Normal 2 31 2 3 2 4 3" xfId="31364"/>
    <cellStyle name="Normal 2 31 2 3 2 5" xfId="9817"/>
    <cellStyle name="Normal 2 31 2 3 2 5 2" xfId="22733"/>
    <cellStyle name="Normal 2 31 2 3 2 5 2 2" xfId="48578"/>
    <cellStyle name="Normal 2 31 2 3 2 5 3" xfId="35664"/>
    <cellStyle name="Normal 2 31 2 3 2 6" xfId="14132"/>
    <cellStyle name="Normal 2 31 2 3 2 6 2" xfId="39978"/>
    <cellStyle name="Normal 2 31 2 3 2 7" xfId="27064"/>
    <cellStyle name="Normal 2 31 2 3 3" xfId="1708"/>
    <cellStyle name="Normal 2 31 2 3 3 2" xfId="3870"/>
    <cellStyle name="Normal 2 31 2 3 3 2 2" xfId="8201"/>
    <cellStyle name="Normal 2 31 2 3 3 2 2 2" xfId="21117"/>
    <cellStyle name="Normal 2 31 2 3 3 2 2 2 2" xfId="46962"/>
    <cellStyle name="Normal 2 31 2 3 3 2 2 3" xfId="34048"/>
    <cellStyle name="Normal 2 31 2 3 3 2 3" xfId="12501"/>
    <cellStyle name="Normal 2 31 2 3 3 2 3 2" xfId="25417"/>
    <cellStyle name="Normal 2 31 2 3 3 2 3 2 2" xfId="51262"/>
    <cellStyle name="Normal 2 31 2 3 3 2 3 3" xfId="38348"/>
    <cellStyle name="Normal 2 31 2 3 3 2 4" xfId="16816"/>
    <cellStyle name="Normal 2 31 2 3 3 2 4 2" xfId="42662"/>
    <cellStyle name="Normal 2 31 2 3 3 2 5" xfId="29748"/>
    <cellStyle name="Normal 2 31 2 3 3 3" xfId="6051"/>
    <cellStyle name="Normal 2 31 2 3 3 3 2" xfId="18967"/>
    <cellStyle name="Normal 2 31 2 3 3 3 2 2" xfId="44812"/>
    <cellStyle name="Normal 2 31 2 3 3 3 3" xfId="31898"/>
    <cellStyle name="Normal 2 31 2 3 3 4" xfId="10351"/>
    <cellStyle name="Normal 2 31 2 3 3 4 2" xfId="23267"/>
    <cellStyle name="Normal 2 31 2 3 3 4 2 2" xfId="49112"/>
    <cellStyle name="Normal 2 31 2 3 3 4 3" xfId="36198"/>
    <cellStyle name="Normal 2 31 2 3 3 5" xfId="14666"/>
    <cellStyle name="Normal 2 31 2 3 3 5 2" xfId="40512"/>
    <cellStyle name="Normal 2 31 2 3 3 6" xfId="27598"/>
    <cellStyle name="Normal 2 31 2 3 4" xfId="2802"/>
    <cellStyle name="Normal 2 31 2 3 4 2" xfId="7133"/>
    <cellStyle name="Normal 2 31 2 3 4 2 2" xfId="20049"/>
    <cellStyle name="Normal 2 31 2 3 4 2 2 2" xfId="45894"/>
    <cellStyle name="Normal 2 31 2 3 4 2 3" xfId="32980"/>
    <cellStyle name="Normal 2 31 2 3 4 3" xfId="11433"/>
    <cellStyle name="Normal 2 31 2 3 4 3 2" xfId="24349"/>
    <cellStyle name="Normal 2 31 2 3 4 3 2 2" xfId="50194"/>
    <cellStyle name="Normal 2 31 2 3 4 3 3" xfId="37280"/>
    <cellStyle name="Normal 2 31 2 3 4 4" xfId="15748"/>
    <cellStyle name="Normal 2 31 2 3 4 4 2" xfId="41594"/>
    <cellStyle name="Normal 2 31 2 3 4 5" xfId="28680"/>
    <cellStyle name="Normal 2 31 2 3 5" xfId="4983"/>
    <cellStyle name="Normal 2 31 2 3 5 2" xfId="17899"/>
    <cellStyle name="Normal 2 31 2 3 5 2 2" xfId="43744"/>
    <cellStyle name="Normal 2 31 2 3 5 3" xfId="30830"/>
    <cellStyle name="Normal 2 31 2 3 6" xfId="9283"/>
    <cellStyle name="Normal 2 31 2 3 6 2" xfId="22199"/>
    <cellStyle name="Normal 2 31 2 3 6 2 2" xfId="48044"/>
    <cellStyle name="Normal 2 31 2 3 6 3" xfId="35130"/>
    <cellStyle name="Normal 2 31 2 3 7" xfId="13598"/>
    <cellStyle name="Normal 2 31 2 3 7 2" xfId="39444"/>
    <cellStyle name="Normal 2 31 2 3 8" xfId="26530"/>
    <cellStyle name="Normal 2 31 2 4" xfId="817"/>
    <cellStyle name="Normal 2 31 2 4 2" xfId="1887"/>
    <cellStyle name="Normal 2 31 2 4 2 2" xfId="4048"/>
    <cellStyle name="Normal 2 31 2 4 2 2 2" xfId="8379"/>
    <cellStyle name="Normal 2 31 2 4 2 2 2 2" xfId="21295"/>
    <cellStyle name="Normal 2 31 2 4 2 2 2 2 2" xfId="47140"/>
    <cellStyle name="Normal 2 31 2 4 2 2 2 3" xfId="34226"/>
    <cellStyle name="Normal 2 31 2 4 2 2 3" xfId="12679"/>
    <cellStyle name="Normal 2 31 2 4 2 2 3 2" xfId="25595"/>
    <cellStyle name="Normal 2 31 2 4 2 2 3 2 2" xfId="51440"/>
    <cellStyle name="Normal 2 31 2 4 2 2 3 3" xfId="38526"/>
    <cellStyle name="Normal 2 31 2 4 2 2 4" xfId="16994"/>
    <cellStyle name="Normal 2 31 2 4 2 2 4 2" xfId="42840"/>
    <cellStyle name="Normal 2 31 2 4 2 2 5" xfId="29926"/>
    <cellStyle name="Normal 2 31 2 4 2 3" xfId="6229"/>
    <cellStyle name="Normal 2 31 2 4 2 3 2" xfId="19145"/>
    <cellStyle name="Normal 2 31 2 4 2 3 2 2" xfId="44990"/>
    <cellStyle name="Normal 2 31 2 4 2 3 3" xfId="32076"/>
    <cellStyle name="Normal 2 31 2 4 2 4" xfId="10529"/>
    <cellStyle name="Normal 2 31 2 4 2 4 2" xfId="23445"/>
    <cellStyle name="Normal 2 31 2 4 2 4 2 2" xfId="49290"/>
    <cellStyle name="Normal 2 31 2 4 2 4 3" xfId="36376"/>
    <cellStyle name="Normal 2 31 2 4 2 5" xfId="14844"/>
    <cellStyle name="Normal 2 31 2 4 2 5 2" xfId="40690"/>
    <cellStyle name="Normal 2 31 2 4 2 6" xfId="27776"/>
    <cellStyle name="Normal 2 31 2 4 3" xfId="2980"/>
    <cellStyle name="Normal 2 31 2 4 3 2" xfId="7311"/>
    <cellStyle name="Normal 2 31 2 4 3 2 2" xfId="20227"/>
    <cellStyle name="Normal 2 31 2 4 3 2 2 2" xfId="46072"/>
    <cellStyle name="Normal 2 31 2 4 3 2 3" xfId="33158"/>
    <cellStyle name="Normal 2 31 2 4 3 3" xfId="11611"/>
    <cellStyle name="Normal 2 31 2 4 3 3 2" xfId="24527"/>
    <cellStyle name="Normal 2 31 2 4 3 3 2 2" xfId="50372"/>
    <cellStyle name="Normal 2 31 2 4 3 3 3" xfId="37458"/>
    <cellStyle name="Normal 2 31 2 4 3 4" xfId="15926"/>
    <cellStyle name="Normal 2 31 2 4 3 4 2" xfId="41772"/>
    <cellStyle name="Normal 2 31 2 4 3 5" xfId="28858"/>
    <cellStyle name="Normal 2 31 2 4 4" xfId="5161"/>
    <cellStyle name="Normal 2 31 2 4 4 2" xfId="18077"/>
    <cellStyle name="Normal 2 31 2 4 4 2 2" xfId="43922"/>
    <cellStyle name="Normal 2 31 2 4 4 3" xfId="31008"/>
    <cellStyle name="Normal 2 31 2 4 5" xfId="9461"/>
    <cellStyle name="Normal 2 31 2 4 5 2" xfId="22377"/>
    <cellStyle name="Normal 2 31 2 4 5 2 2" xfId="48222"/>
    <cellStyle name="Normal 2 31 2 4 5 3" xfId="35308"/>
    <cellStyle name="Normal 2 31 2 4 6" xfId="13776"/>
    <cellStyle name="Normal 2 31 2 4 6 2" xfId="39622"/>
    <cellStyle name="Normal 2 31 2 4 7" xfId="26708"/>
    <cellStyle name="Normal 2 31 2 5" xfId="1352"/>
    <cellStyle name="Normal 2 31 2 5 2" xfId="3514"/>
    <cellStyle name="Normal 2 31 2 5 2 2" xfId="7845"/>
    <cellStyle name="Normal 2 31 2 5 2 2 2" xfId="20761"/>
    <cellStyle name="Normal 2 31 2 5 2 2 2 2" xfId="46606"/>
    <cellStyle name="Normal 2 31 2 5 2 2 3" xfId="33692"/>
    <cellStyle name="Normal 2 31 2 5 2 3" xfId="12145"/>
    <cellStyle name="Normal 2 31 2 5 2 3 2" xfId="25061"/>
    <cellStyle name="Normal 2 31 2 5 2 3 2 2" xfId="50906"/>
    <cellStyle name="Normal 2 31 2 5 2 3 3" xfId="37992"/>
    <cellStyle name="Normal 2 31 2 5 2 4" xfId="16460"/>
    <cellStyle name="Normal 2 31 2 5 2 4 2" xfId="42306"/>
    <cellStyle name="Normal 2 31 2 5 2 5" xfId="29392"/>
    <cellStyle name="Normal 2 31 2 5 3" xfId="5695"/>
    <cellStyle name="Normal 2 31 2 5 3 2" xfId="18611"/>
    <cellStyle name="Normal 2 31 2 5 3 2 2" xfId="44456"/>
    <cellStyle name="Normal 2 31 2 5 3 3" xfId="31542"/>
    <cellStyle name="Normal 2 31 2 5 4" xfId="9995"/>
    <cellStyle name="Normal 2 31 2 5 4 2" xfId="22911"/>
    <cellStyle name="Normal 2 31 2 5 4 2 2" xfId="48756"/>
    <cellStyle name="Normal 2 31 2 5 4 3" xfId="35842"/>
    <cellStyle name="Normal 2 31 2 5 5" xfId="14310"/>
    <cellStyle name="Normal 2 31 2 5 5 2" xfId="40156"/>
    <cellStyle name="Normal 2 31 2 5 6" xfId="27242"/>
    <cellStyle name="Normal 2 31 2 6" xfId="2446"/>
    <cellStyle name="Normal 2 31 2 6 2" xfId="6777"/>
    <cellStyle name="Normal 2 31 2 6 2 2" xfId="19693"/>
    <cellStyle name="Normal 2 31 2 6 2 2 2" xfId="45538"/>
    <cellStyle name="Normal 2 31 2 6 2 3" xfId="32624"/>
    <cellStyle name="Normal 2 31 2 6 3" xfId="11077"/>
    <cellStyle name="Normal 2 31 2 6 3 2" xfId="23993"/>
    <cellStyle name="Normal 2 31 2 6 3 2 2" xfId="49838"/>
    <cellStyle name="Normal 2 31 2 6 3 3" xfId="36924"/>
    <cellStyle name="Normal 2 31 2 6 4" xfId="15392"/>
    <cellStyle name="Normal 2 31 2 6 4 2" xfId="41238"/>
    <cellStyle name="Normal 2 31 2 6 5" xfId="28324"/>
    <cellStyle name="Normal 2 31 2 7" xfId="4627"/>
    <cellStyle name="Normal 2 31 2 7 2" xfId="17543"/>
    <cellStyle name="Normal 2 31 2 7 2 2" xfId="43388"/>
    <cellStyle name="Normal 2 31 2 7 3" xfId="30474"/>
    <cellStyle name="Normal 2 31 2 8" xfId="8927"/>
    <cellStyle name="Normal 2 31 2 8 2" xfId="21843"/>
    <cellStyle name="Normal 2 31 2 8 2 2" xfId="47688"/>
    <cellStyle name="Normal 2 31 2 8 3" xfId="34774"/>
    <cellStyle name="Normal 2 31 2 9" xfId="13242"/>
    <cellStyle name="Normal 2 31 2 9 2" xfId="39088"/>
    <cellStyle name="Normal 2 31 3" xfId="370"/>
    <cellStyle name="Normal 2 31 3 2" xfId="906"/>
    <cellStyle name="Normal 2 31 3 2 2" xfId="1976"/>
    <cellStyle name="Normal 2 31 3 2 2 2" xfId="4137"/>
    <cellStyle name="Normal 2 31 3 2 2 2 2" xfId="8468"/>
    <cellStyle name="Normal 2 31 3 2 2 2 2 2" xfId="21384"/>
    <cellStyle name="Normal 2 31 3 2 2 2 2 2 2" xfId="47229"/>
    <cellStyle name="Normal 2 31 3 2 2 2 2 3" xfId="34315"/>
    <cellStyle name="Normal 2 31 3 2 2 2 3" xfId="12768"/>
    <cellStyle name="Normal 2 31 3 2 2 2 3 2" xfId="25684"/>
    <cellStyle name="Normal 2 31 3 2 2 2 3 2 2" xfId="51529"/>
    <cellStyle name="Normal 2 31 3 2 2 2 3 3" xfId="38615"/>
    <cellStyle name="Normal 2 31 3 2 2 2 4" xfId="17083"/>
    <cellStyle name="Normal 2 31 3 2 2 2 4 2" xfId="42929"/>
    <cellStyle name="Normal 2 31 3 2 2 2 5" xfId="30015"/>
    <cellStyle name="Normal 2 31 3 2 2 3" xfId="6318"/>
    <cellStyle name="Normal 2 31 3 2 2 3 2" xfId="19234"/>
    <cellStyle name="Normal 2 31 3 2 2 3 2 2" xfId="45079"/>
    <cellStyle name="Normal 2 31 3 2 2 3 3" xfId="32165"/>
    <cellStyle name="Normal 2 31 3 2 2 4" xfId="10618"/>
    <cellStyle name="Normal 2 31 3 2 2 4 2" xfId="23534"/>
    <cellStyle name="Normal 2 31 3 2 2 4 2 2" xfId="49379"/>
    <cellStyle name="Normal 2 31 3 2 2 4 3" xfId="36465"/>
    <cellStyle name="Normal 2 31 3 2 2 5" xfId="14933"/>
    <cellStyle name="Normal 2 31 3 2 2 5 2" xfId="40779"/>
    <cellStyle name="Normal 2 31 3 2 2 6" xfId="27865"/>
    <cellStyle name="Normal 2 31 3 2 3" xfId="3069"/>
    <cellStyle name="Normal 2 31 3 2 3 2" xfId="7400"/>
    <cellStyle name="Normal 2 31 3 2 3 2 2" xfId="20316"/>
    <cellStyle name="Normal 2 31 3 2 3 2 2 2" xfId="46161"/>
    <cellStyle name="Normal 2 31 3 2 3 2 3" xfId="33247"/>
    <cellStyle name="Normal 2 31 3 2 3 3" xfId="11700"/>
    <cellStyle name="Normal 2 31 3 2 3 3 2" xfId="24616"/>
    <cellStyle name="Normal 2 31 3 2 3 3 2 2" xfId="50461"/>
    <cellStyle name="Normal 2 31 3 2 3 3 3" xfId="37547"/>
    <cellStyle name="Normal 2 31 3 2 3 4" xfId="16015"/>
    <cellStyle name="Normal 2 31 3 2 3 4 2" xfId="41861"/>
    <cellStyle name="Normal 2 31 3 2 3 5" xfId="28947"/>
    <cellStyle name="Normal 2 31 3 2 4" xfId="5250"/>
    <cellStyle name="Normal 2 31 3 2 4 2" xfId="18166"/>
    <cellStyle name="Normal 2 31 3 2 4 2 2" xfId="44011"/>
    <cellStyle name="Normal 2 31 3 2 4 3" xfId="31097"/>
    <cellStyle name="Normal 2 31 3 2 5" xfId="9550"/>
    <cellStyle name="Normal 2 31 3 2 5 2" xfId="22466"/>
    <cellStyle name="Normal 2 31 3 2 5 2 2" xfId="48311"/>
    <cellStyle name="Normal 2 31 3 2 5 3" xfId="35397"/>
    <cellStyle name="Normal 2 31 3 2 6" xfId="13865"/>
    <cellStyle name="Normal 2 31 3 2 6 2" xfId="39711"/>
    <cellStyle name="Normal 2 31 3 2 7" xfId="26797"/>
    <cellStyle name="Normal 2 31 3 3" xfId="1441"/>
    <cellStyle name="Normal 2 31 3 3 2" xfId="3603"/>
    <cellStyle name="Normal 2 31 3 3 2 2" xfId="7934"/>
    <cellStyle name="Normal 2 31 3 3 2 2 2" xfId="20850"/>
    <cellStyle name="Normal 2 31 3 3 2 2 2 2" xfId="46695"/>
    <cellStyle name="Normal 2 31 3 3 2 2 3" xfId="33781"/>
    <cellStyle name="Normal 2 31 3 3 2 3" xfId="12234"/>
    <cellStyle name="Normal 2 31 3 3 2 3 2" xfId="25150"/>
    <cellStyle name="Normal 2 31 3 3 2 3 2 2" xfId="50995"/>
    <cellStyle name="Normal 2 31 3 3 2 3 3" xfId="38081"/>
    <cellStyle name="Normal 2 31 3 3 2 4" xfId="16549"/>
    <cellStyle name="Normal 2 31 3 3 2 4 2" xfId="42395"/>
    <cellStyle name="Normal 2 31 3 3 2 5" xfId="29481"/>
    <cellStyle name="Normal 2 31 3 3 3" xfId="5784"/>
    <cellStyle name="Normal 2 31 3 3 3 2" xfId="18700"/>
    <cellStyle name="Normal 2 31 3 3 3 2 2" xfId="44545"/>
    <cellStyle name="Normal 2 31 3 3 3 3" xfId="31631"/>
    <cellStyle name="Normal 2 31 3 3 4" xfId="10084"/>
    <cellStyle name="Normal 2 31 3 3 4 2" xfId="23000"/>
    <cellStyle name="Normal 2 31 3 3 4 2 2" xfId="48845"/>
    <cellStyle name="Normal 2 31 3 3 4 3" xfId="35931"/>
    <cellStyle name="Normal 2 31 3 3 5" xfId="14399"/>
    <cellStyle name="Normal 2 31 3 3 5 2" xfId="40245"/>
    <cellStyle name="Normal 2 31 3 3 6" xfId="27331"/>
    <cellStyle name="Normal 2 31 3 4" xfId="2535"/>
    <cellStyle name="Normal 2 31 3 4 2" xfId="6866"/>
    <cellStyle name="Normal 2 31 3 4 2 2" xfId="19782"/>
    <cellStyle name="Normal 2 31 3 4 2 2 2" xfId="45627"/>
    <cellStyle name="Normal 2 31 3 4 2 3" xfId="32713"/>
    <cellStyle name="Normal 2 31 3 4 3" xfId="11166"/>
    <cellStyle name="Normal 2 31 3 4 3 2" xfId="24082"/>
    <cellStyle name="Normal 2 31 3 4 3 2 2" xfId="49927"/>
    <cellStyle name="Normal 2 31 3 4 3 3" xfId="37013"/>
    <cellStyle name="Normal 2 31 3 4 4" xfId="15481"/>
    <cellStyle name="Normal 2 31 3 4 4 2" xfId="41327"/>
    <cellStyle name="Normal 2 31 3 4 5" xfId="28413"/>
    <cellStyle name="Normal 2 31 3 5" xfId="4716"/>
    <cellStyle name="Normal 2 31 3 5 2" xfId="17632"/>
    <cellStyle name="Normal 2 31 3 5 2 2" xfId="43477"/>
    <cellStyle name="Normal 2 31 3 5 3" xfId="30563"/>
    <cellStyle name="Normal 2 31 3 6" xfId="9016"/>
    <cellStyle name="Normal 2 31 3 6 2" xfId="21932"/>
    <cellStyle name="Normal 2 31 3 6 2 2" xfId="47777"/>
    <cellStyle name="Normal 2 31 3 6 3" xfId="34863"/>
    <cellStyle name="Normal 2 31 3 7" xfId="13331"/>
    <cellStyle name="Normal 2 31 3 7 2" xfId="39177"/>
    <cellStyle name="Normal 2 31 3 8" xfId="26263"/>
    <cellStyle name="Normal 2 31 4" xfId="549"/>
    <cellStyle name="Normal 2 31 4 2" xfId="1084"/>
    <cellStyle name="Normal 2 31 4 2 2" xfId="2154"/>
    <cellStyle name="Normal 2 31 4 2 2 2" xfId="4315"/>
    <cellStyle name="Normal 2 31 4 2 2 2 2" xfId="8646"/>
    <cellStyle name="Normal 2 31 4 2 2 2 2 2" xfId="21562"/>
    <cellStyle name="Normal 2 31 4 2 2 2 2 2 2" xfId="47407"/>
    <cellStyle name="Normal 2 31 4 2 2 2 2 3" xfId="34493"/>
    <cellStyle name="Normal 2 31 4 2 2 2 3" xfId="12946"/>
    <cellStyle name="Normal 2 31 4 2 2 2 3 2" xfId="25862"/>
    <cellStyle name="Normal 2 31 4 2 2 2 3 2 2" xfId="51707"/>
    <cellStyle name="Normal 2 31 4 2 2 2 3 3" xfId="38793"/>
    <cellStyle name="Normal 2 31 4 2 2 2 4" xfId="17261"/>
    <cellStyle name="Normal 2 31 4 2 2 2 4 2" xfId="43107"/>
    <cellStyle name="Normal 2 31 4 2 2 2 5" xfId="30193"/>
    <cellStyle name="Normal 2 31 4 2 2 3" xfId="6496"/>
    <cellStyle name="Normal 2 31 4 2 2 3 2" xfId="19412"/>
    <cellStyle name="Normal 2 31 4 2 2 3 2 2" xfId="45257"/>
    <cellStyle name="Normal 2 31 4 2 2 3 3" xfId="32343"/>
    <cellStyle name="Normal 2 31 4 2 2 4" xfId="10796"/>
    <cellStyle name="Normal 2 31 4 2 2 4 2" xfId="23712"/>
    <cellStyle name="Normal 2 31 4 2 2 4 2 2" xfId="49557"/>
    <cellStyle name="Normal 2 31 4 2 2 4 3" xfId="36643"/>
    <cellStyle name="Normal 2 31 4 2 2 5" xfId="15111"/>
    <cellStyle name="Normal 2 31 4 2 2 5 2" xfId="40957"/>
    <cellStyle name="Normal 2 31 4 2 2 6" xfId="28043"/>
    <cellStyle name="Normal 2 31 4 2 3" xfId="3247"/>
    <cellStyle name="Normal 2 31 4 2 3 2" xfId="7578"/>
    <cellStyle name="Normal 2 31 4 2 3 2 2" xfId="20494"/>
    <cellStyle name="Normal 2 31 4 2 3 2 2 2" xfId="46339"/>
    <cellStyle name="Normal 2 31 4 2 3 2 3" xfId="33425"/>
    <cellStyle name="Normal 2 31 4 2 3 3" xfId="11878"/>
    <cellStyle name="Normal 2 31 4 2 3 3 2" xfId="24794"/>
    <cellStyle name="Normal 2 31 4 2 3 3 2 2" xfId="50639"/>
    <cellStyle name="Normal 2 31 4 2 3 3 3" xfId="37725"/>
    <cellStyle name="Normal 2 31 4 2 3 4" xfId="16193"/>
    <cellStyle name="Normal 2 31 4 2 3 4 2" xfId="42039"/>
    <cellStyle name="Normal 2 31 4 2 3 5" xfId="29125"/>
    <cellStyle name="Normal 2 31 4 2 4" xfId="5428"/>
    <cellStyle name="Normal 2 31 4 2 4 2" xfId="18344"/>
    <cellStyle name="Normal 2 31 4 2 4 2 2" xfId="44189"/>
    <cellStyle name="Normal 2 31 4 2 4 3" xfId="31275"/>
    <cellStyle name="Normal 2 31 4 2 5" xfId="9728"/>
    <cellStyle name="Normal 2 31 4 2 5 2" xfId="22644"/>
    <cellStyle name="Normal 2 31 4 2 5 2 2" xfId="48489"/>
    <cellStyle name="Normal 2 31 4 2 5 3" xfId="35575"/>
    <cellStyle name="Normal 2 31 4 2 6" xfId="14043"/>
    <cellStyle name="Normal 2 31 4 2 6 2" xfId="39889"/>
    <cellStyle name="Normal 2 31 4 2 7" xfId="26975"/>
    <cellStyle name="Normal 2 31 4 3" xfId="1619"/>
    <cellStyle name="Normal 2 31 4 3 2" xfId="3781"/>
    <cellStyle name="Normal 2 31 4 3 2 2" xfId="8112"/>
    <cellStyle name="Normal 2 31 4 3 2 2 2" xfId="21028"/>
    <cellStyle name="Normal 2 31 4 3 2 2 2 2" xfId="46873"/>
    <cellStyle name="Normal 2 31 4 3 2 2 3" xfId="33959"/>
    <cellStyle name="Normal 2 31 4 3 2 3" xfId="12412"/>
    <cellStyle name="Normal 2 31 4 3 2 3 2" xfId="25328"/>
    <cellStyle name="Normal 2 31 4 3 2 3 2 2" xfId="51173"/>
    <cellStyle name="Normal 2 31 4 3 2 3 3" xfId="38259"/>
    <cellStyle name="Normal 2 31 4 3 2 4" xfId="16727"/>
    <cellStyle name="Normal 2 31 4 3 2 4 2" xfId="42573"/>
    <cellStyle name="Normal 2 31 4 3 2 5" xfId="29659"/>
    <cellStyle name="Normal 2 31 4 3 3" xfId="5962"/>
    <cellStyle name="Normal 2 31 4 3 3 2" xfId="18878"/>
    <cellStyle name="Normal 2 31 4 3 3 2 2" xfId="44723"/>
    <cellStyle name="Normal 2 31 4 3 3 3" xfId="31809"/>
    <cellStyle name="Normal 2 31 4 3 4" xfId="10262"/>
    <cellStyle name="Normal 2 31 4 3 4 2" xfId="23178"/>
    <cellStyle name="Normal 2 31 4 3 4 2 2" xfId="49023"/>
    <cellStyle name="Normal 2 31 4 3 4 3" xfId="36109"/>
    <cellStyle name="Normal 2 31 4 3 5" xfId="14577"/>
    <cellStyle name="Normal 2 31 4 3 5 2" xfId="40423"/>
    <cellStyle name="Normal 2 31 4 3 6" xfId="27509"/>
    <cellStyle name="Normal 2 31 4 4" xfId="2713"/>
    <cellStyle name="Normal 2 31 4 4 2" xfId="7044"/>
    <cellStyle name="Normal 2 31 4 4 2 2" xfId="19960"/>
    <cellStyle name="Normal 2 31 4 4 2 2 2" xfId="45805"/>
    <cellStyle name="Normal 2 31 4 4 2 3" xfId="32891"/>
    <cellStyle name="Normal 2 31 4 4 3" xfId="11344"/>
    <cellStyle name="Normal 2 31 4 4 3 2" xfId="24260"/>
    <cellStyle name="Normal 2 31 4 4 3 2 2" xfId="50105"/>
    <cellStyle name="Normal 2 31 4 4 3 3" xfId="37191"/>
    <cellStyle name="Normal 2 31 4 4 4" xfId="15659"/>
    <cellStyle name="Normal 2 31 4 4 4 2" xfId="41505"/>
    <cellStyle name="Normal 2 31 4 4 5" xfId="28591"/>
    <cellStyle name="Normal 2 31 4 5" xfId="4894"/>
    <cellStyle name="Normal 2 31 4 5 2" xfId="17810"/>
    <cellStyle name="Normal 2 31 4 5 2 2" xfId="43655"/>
    <cellStyle name="Normal 2 31 4 5 3" xfId="30741"/>
    <cellStyle name="Normal 2 31 4 6" xfId="9194"/>
    <cellStyle name="Normal 2 31 4 6 2" xfId="22110"/>
    <cellStyle name="Normal 2 31 4 6 2 2" xfId="47955"/>
    <cellStyle name="Normal 2 31 4 6 3" xfId="35041"/>
    <cellStyle name="Normal 2 31 4 7" xfId="13509"/>
    <cellStyle name="Normal 2 31 4 7 2" xfId="39355"/>
    <cellStyle name="Normal 2 31 4 8" xfId="26441"/>
    <cellStyle name="Normal 2 31 5" xfId="728"/>
    <cellStyle name="Normal 2 31 5 2" xfId="1798"/>
    <cellStyle name="Normal 2 31 5 2 2" xfId="3959"/>
    <cellStyle name="Normal 2 31 5 2 2 2" xfId="8290"/>
    <cellStyle name="Normal 2 31 5 2 2 2 2" xfId="21206"/>
    <cellStyle name="Normal 2 31 5 2 2 2 2 2" xfId="47051"/>
    <cellStyle name="Normal 2 31 5 2 2 2 3" xfId="34137"/>
    <cellStyle name="Normal 2 31 5 2 2 3" xfId="12590"/>
    <cellStyle name="Normal 2 31 5 2 2 3 2" xfId="25506"/>
    <cellStyle name="Normal 2 31 5 2 2 3 2 2" xfId="51351"/>
    <cellStyle name="Normal 2 31 5 2 2 3 3" xfId="38437"/>
    <cellStyle name="Normal 2 31 5 2 2 4" xfId="16905"/>
    <cellStyle name="Normal 2 31 5 2 2 4 2" xfId="42751"/>
    <cellStyle name="Normal 2 31 5 2 2 5" xfId="29837"/>
    <cellStyle name="Normal 2 31 5 2 3" xfId="6140"/>
    <cellStyle name="Normal 2 31 5 2 3 2" xfId="19056"/>
    <cellStyle name="Normal 2 31 5 2 3 2 2" xfId="44901"/>
    <cellStyle name="Normal 2 31 5 2 3 3" xfId="31987"/>
    <cellStyle name="Normal 2 31 5 2 4" xfId="10440"/>
    <cellStyle name="Normal 2 31 5 2 4 2" xfId="23356"/>
    <cellStyle name="Normal 2 31 5 2 4 2 2" xfId="49201"/>
    <cellStyle name="Normal 2 31 5 2 4 3" xfId="36287"/>
    <cellStyle name="Normal 2 31 5 2 5" xfId="14755"/>
    <cellStyle name="Normal 2 31 5 2 5 2" xfId="40601"/>
    <cellStyle name="Normal 2 31 5 2 6" xfId="27687"/>
    <cellStyle name="Normal 2 31 5 3" xfId="2891"/>
    <cellStyle name="Normal 2 31 5 3 2" xfId="7222"/>
    <cellStyle name="Normal 2 31 5 3 2 2" xfId="20138"/>
    <cellStyle name="Normal 2 31 5 3 2 2 2" xfId="45983"/>
    <cellStyle name="Normal 2 31 5 3 2 3" xfId="33069"/>
    <cellStyle name="Normal 2 31 5 3 3" xfId="11522"/>
    <cellStyle name="Normal 2 31 5 3 3 2" xfId="24438"/>
    <cellStyle name="Normal 2 31 5 3 3 2 2" xfId="50283"/>
    <cellStyle name="Normal 2 31 5 3 3 3" xfId="37369"/>
    <cellStyle name="Normal 2 31 5 3 4" xfId="15837"/>
    <cellStyle name="Normal 2 31 5 3 4 2" xfId="41683"/>
    <cellStyle name="Normal 2 31 5 3 5" xfId="28769"/>
    <cellStyle name="Normal 2 31 5 4" xfId="5072"/>
    <cellStyle name="Normal 2 31 5 4 2" xfId="17988"/>
    <cellStyle name="Normal 2 31 5 4 2 2" xfId="43833"/>
    <cellStyle name="Normal 2 31 5 4 3" xfId="30919"/>
    <cellStyle name="Normal 2 31 5 5" xfId="9372"/>
    <cellStyle name="Normal 2 31 5 5 2" xfId="22288"/>
    <cellStyle name="Normal 2 31 5 5 2 2" xfId="48133"/>
    <cellStyle name="Normal 2 31 5 5 3" xfId="35219"/>
    <cellStyle name="Normal 2 31 5 6" xfId="13687"/>
    <cellStyle name="Normal 2 31 5 6 2" xfId="39533"/>
    <cellStyle name="Normal 2 31 5 7" xfId="26619"/>
    <cellStyle name="Normal 2 31 6" xfId="1263"/>
    <cellStyle name="Normal 2 31 6 2" xfId="3425"/>
    <cellStyle name="Normal 2 31 6 2 2" xfId="7756"/>
    <cellStyle name="Normal 2 31 6 2 2 2" xfId="20672"/>
    <cellStyle name="Normal 2 31 6 2 2 2 2" xfId="46517"/>
    <cellStyle name="Normal 2 31 6 2 2 3" xfId="33603"/>
    <cellStyle name="Normal 2 31 6 2 3" xfId="12056"/>
    <cellStyle name="Normal 2 31 6 2 3 2" xfId="24972"/>
    <cellStyle name="Normal 2 31 6 2 3 2 2" xfId="50817"/>
    <cellStyle name="Normal 2 31 6 2 3 3" xfId="37903"/>
    <cellStyle name="Normal 2 31 6 2 4" xfId="16371"/>
    <cellStyle name="Normal 2 31 6 2 4 2" xfId="42217"/>
    <cellStyle name="Normal 2 31 6 2 5" xfId="29303"/>
    <cellStyle name="Normal 2 31 6 3" xfId="5606"/>
    <cellStyle name="Normal 2 31 6 3 2" xfId="18522"/>
    <cellStyle name="Normal 2 31 6 3 2 2" xfId="44367"/>
    <cellStyle name="Normal 2 31 6 3 3" xfId="31453"/>
    <cellStyle name="Normal 2 31 6 4" xfId="9906"/>
    <cellStyle name="Normal 2 31 6 4 2" xfId="22822"/>
    <cellStyle name="Normal 2 31 6 4 2 2" xfId="48667"/>
    <cellStyle name="Normal 2 31 6 4 3" xfId="35753"/>
    <cellStyle name="Normal 2 31 6 5" xfId="14221"/>
    <cellStyle name="Normal 2 31 6 5 2" xfId="40067"/>
    <cellStyle name="Normal 2 31 6 6" xfId="27153"/>
    <cellStyle name="Normal 2 31 7" xfId="2357"/>
    <cellStyle name="Normal 2 31 7 2" xfId="6688"/>
    <cellStyle name="Normal 2 31 7 2 2" xfId="19604"/>
    <cellStyle name="Normal 2 31 7 2 2 2" xfId="45449"/>
    <cellStyle name="Normal 2 31 7 2 3" xfId="32535"/>
    <cellStyle name="Normal 2 31 7 3" xfId="10988"/>
    <cellStyle name="Normal 2 31 7 3 2" xfId="23904"/>
    <cellStyle name="Normal 2 31 7 3 2 2" xfId="49749"/>
    <cellStyle name="Normal 2 31 7 3 3" xfId="36835"/>
    <cellStyle name="Normal 2 31 7 4" xfId="15303"/>
    <cellStyle name="Normal 2 31 7 4 2" xfId="41149"/>
    <cellStyle name="Normal 2 31 7 5" xfId="28235"/>
    <cellStyle name="Normal 2 31 8" xfId="4538"/>
    <cellStyle name="Normal 2 31 8 2" xfId="17454"/>
    <cellStyle name="Normal 2 31 8 2 2" xfId="43299"/>
    <cellStyle name="Normal 2 31 8 3" xfId="30385"/>
    <cellStyle name="Normal 2 31 9" xfId="8838"/>
    <cellStyle name="Normal 2 31 9 2" xfId="21754"/>
    <cellStyle name="Normal 2 31 9 2 2" xfId="47599"/>
    <cellStyle name="Normal 2 31 9 3" xfId="34685"/>
    <cellStyle name="Normal 2 32" xfId="175"/>
    <cellStyle name="Normal 2 32 10" xfId="13154"/>
    <cellStyle name="Normal 2 32 10 2" xfId="39000"/>
    <cellStyle name="Normal 2 32 11" xfId="26086"/>
    <cellStyle name="Normal 2 32 2" xfId="281"/>
    <cellStyle name="Normal 2 32 2 10" xfId="26175"/>
    <cellStyle name="Normal 2 32 2 2" xfId="460"/>
    <cellStyle name="Normal 2 32 2 2 2" xfId="996"/>
    <cellStyle name="Normal 2 32 2 2 2 2" xfId="2066"/>
    <cellStyle name="Normal 2 32 2 2 2 2 2" xfId="4227"/>
    <cellStyle name="Normal 2 32 2 2 2 2 2 2" xfId="8558"/>
    <cellStyle name="Normal 2 32 2 2 2 2 2 2 2" xfId="21474"/>
    <cellStyle name="Normal 2 32 2 2 2 2 2 2 2 2" xfId="47319"/>
    <cellStyle name="Normal 2 32 2 2 2 2 2 2 3" xfId="34405"/>
    <cellStyle name="Normal 2 32 2 2 2 2 2 3" xfId="12858"/>
    <cellStyle name="Normal 2 32 2 2 2 2 2 3 2" xfId="25774"/>
    <cellStyle name="Normal 2 32 2 2 2 2 2 3 2 2" xfId="51619"/>
    <cellStyle name="Normal 2 32 2 2 2 2 2 3 3" xfId="38705"/>
    <cellStyle name="Normal 2 32 2 2 2 2 2 4" xfId="17173"/>
    <cellStyle name="Normal 2 32 2 2 2 2 2 4 2" xfId="43019"/>
    <cellStyle name="Normal 2 32 2 2 2 2 2 5" xfId="30105"/>
    <cellStyle name="Normal 2 32 2 2 2 2 3" xfId="6408"/>
    <cellStyle name="Normal 2 32 2 2 2 2 3 2" xfId="19324"/>
    <cellStyle name="Normal 2 32 2 2 2 2 3 2 2" xfId="45169"/>
    <cellStyle name="Normal 2 32 2 2 2 2 3 3" xfId="32255"/>
    <cellStyle name="Normal 2 32 2 2 2 2 4" xfId="10708"/>
    <cellStyle name="Normal 2 32 2 2 2 2 4 2" xfId="23624"/>
    <cellStyle name="Normal 2 32 2 2 2 2 4 2 2" xfId="49469"/>
    <cellStyle name="Normal 2 32 2 2 2 2 4 3" xfId="36555"/>
    <cellStyle name="Normal 2 32 2 2 2 2 5" xfId="15023"/>
    <cellStyle name="Normal 2 32 2 2 2 2 5 2" xfId="40869"/>
    <cellStyle name="Normal 2 32 2 2 2 2 6" xfId="27955"/>
    <cellStyle name="Normal 2 32 2 2 2 3" xfId="3159"/>
    <cellStyle name="Normal 2 32 2 2 2 3 2" xfId="7490"/>
    <cellStyle name="Normal 2 32 2 2 2 3 2 2" xfId="20406"/>
    <cellStyle name="Normal 2 32 2 2 2 3 2 2 2" xfId="46251"/>
    <cellStyle name="Normal 2 32 2 2 2 3 2 3" xfId="33337"/>
    <cellStyle name="Normal 2 32 2 2 2 3 3" xfId="11790"/>
    <cellStyle name="Normal 2 32 2 2 2 3 3 2" xfId="24706"/>
    <cellStyle name="Normal 2 32 2 2 2 3 3 2 2" xfId="50551"/>
    <cellStyle name="Normal 2 32 2 2 2 3 3 3" xfId="37637"/>
    <cellStyle name="Normal 2 32 2 2 2 3 4" xfId="16105"/>
    <cellStyle name="Normal 2 32 2 2 2 3 4 2" xfId="41951"/>
    <cellStyle name="Normal 2 32 2 2 2 3 5" xfId="29037"/>
    <cellStyle name="Normal 2 32 2 2 2 4" xfId="5340"/>
    <cellStyle name="Normal 2 32 2 2 2 4 2" xfId="18256"/>
    <cellStyle name="Normal 2 32 2 2 2 4 2 2" xfId="44101"/>
    <cellStyle name="Normal 2 32 2 2 2 4 3" xfId="31187"/>
    <cellStyle name="Normal 2 32 2 2 2 5" xfId="9640"/>
    <cellStyle name="Normal 2 32 2 2 2 5 2" xfId="22556"/>
    <cellStyle name="Normal 2 32 2 2 2 5 2 2" xfId="48401"/>
    <cellStyle name="Normal 2 32 2 2 2 5 3" xfId="35487"/>
    <cellStyle name="Normal 2 32 2 2 2 6" xfId="13955"/>
    <cellStyle name="Normal 2 32 2 2 2 6 2" xfId="39801"/>
    <cellStyle name="Normal 2 32 2 2 2 7" xfId="26887"/>
    <cellStyle name="Normal 2 32 2 2 3" xfId="1531"/>
    <cellStyle name="Normal 2 32 2 2 3 2" xfId="3693"/>
    <cellStyle name="Normal 2 32 2 2 3 2 2" xfId="8024"/>
    <cellStyle name="Normal 2 32 2 2 3 2 2 2" xfId="20940"/>
    <cellStyle name="Normal 2 32 2 2 3 2 2 2 2" xfId="46785"/>
    <cellStyle name="Normal 2 32 2 2 3 2 2 3" xfId="33871"/>
    <cellStyle name="Normal 2 32 2 2 3 2 3" xfId="12324"/>
    <cellStyle name="Normal 2 32 2 2 3 2 3 2" xfId="25240"/>
    <cellStyle name="Normal 2 32 2 2 3 2 3 2 2" xfId="51085"/>
    <cellStyle name="Normal 2 32 2 2 3 2 3 3" xfId="38171"/>
    <cellStyle name="Normal 2 32 2 2 3 2 4" xfId="16639"/>
    <cellStyle name="Normal 2 32 2 2 3 2 4 2" xfId="42485"/>
    <cellStyle name="Normal 2 32 2 2 3 2 5" xfId="29571"/>
    <cellStyle name="Normal 2 32 2 2 3 3" xfId="5874"/>
    <cellStyle name="Normal 2 32 2 2 3 3 2" xfId="18790"/>
    <cellStyle name="Normal 2 32 2 2 3 3 2 2" xfId="44635"/>
    <cellStyle name="Normal 2 32 2 2 3 3 3" xfId="31721"/>
    <cellStyle name="Normal 2 32 2 2 3 4" xfId="10174"/>
    <cellStyle name="Normal 2 32 2 2 3 4 2" xfId="23090"/>
    <cellStyle name="Normal 2 32 2 2 3 4 2 2" xfId="48935"/>
    <cellStyle name="Normal 2 32 2 2 3 4 3" xfId="36021"/>
    <cellStyle name="Normal 2 32 2 2 3 5" xfId="14489"/>
    <cellStyle name="Normal 2 32 2 2 3 5 2" xfId="40335"/>
    <cellStyle name="Normal 2 32 2 2 3 6" xfId="27421"/>
    <cellStyle name="Normal 2 32 2 2 4" xfId="2625"/>
    <cellStyle name="Normal 2 32 2 2 4 2" xfId="6956"/>
    <cellStyle name="Normal 2 32 2 2 4 2 2" xfId="19872"/>
    <cellStyle name="Normal 2 32 2 2 4 2 2 2" xfId="45717"/>
    <cellStyle name="Normal 2 32 2 2 4 2 3" xfId="32803"/>
    <cellStyle name="Normal 2 32 2 2 4 3" xfId="11256"/>
    <cellStyle name="Normal 2 32 2 2 4 3 2" xfId="24172"/>
    <cellStyle name="Normal 2 32 2 2 4 3 2 2" xfId="50017"/>
    <cellStyle name="Normal 2 32 2 2 4 3 3" xfId="37103"/>
    <cellStyle name="Normal 2 32 2 2 4 4" xfId="15571"/>
    <cellStyle name="Normal 2 32 2 2 4 4 2" xfId="41417"/>
    <cellStyle name="Normal 2 32 2 2 4 5" xfId="28503"/>
    <cellStyle name="Normal 2 32 2 2 5" xfId="4806"/>
    <cellStyle name="Normal 2 32 2 2 5 2" xfId="17722"/>
    <cellStyle name="Normal 2 32 2 2 5 2 2" xfId="43567"/>
    <cellStyle name="Normal 2 32 2 2 5 3" xfId="30653"/>
    <cellStyle name="Normal 2 32 2 2 6" xfId="9106"/>
    <cellStyle name="Normal 2 32 2 2 6 2" xfId="22022"/>
    <cellStyle name="Normal 2 32 2 2 6 2 2" xfId="47867"/>
    <cellStyle name="Normal 2 32 2 2 6 3" xfId="34953"/>
    <cellStyle name="Normal 2 32 2 2 7" xfId="13421"/>
    <cellStyle name="Normal 2 32 2 2 7 2" xfId="39267"/>
    <cellStyle name="Normal 2 32 2 2 8" xfId="26353"/>
    <cellStyle name="Normal 2 32 2 3" xfId="639"/>
    <cellStyle name="Normal 2 32 2 3 2" xfId="1174"/>
    <cellStyle name="Normal 2 32 2 3 2 2" xfId="2244"/>
    <cellStyle name="Normal 2 32 2 3 2 2 2" xfId="4405"/>
    <cellStyle name="Normal 2 32 2 3 2 2 2 2" xfId="8736"/>
    <cellStyle name="Normal 2 32 2 3 2 2 2 2 2" xfId="21652"/>
    <cellStyle name="Normal 2 32 2 3 2 2 2 2 2 2" xfId="47497"/>
    <cellStyle name="Normal 2 32 2 3 2 2 2 2 3" xfId="34583"/>
    <cellStyle name="Normal 2 32 2 3 2 2 2 3" xfId="13036"/>
    <cellStyle name="Normal 2 32 2 3 2 2 2 3 2" xfId="25952"/>
    <cellStyle name="Normal 2 32 2 3 2 2 2 3 2 2" xfId="51797"/>
    <cellStyle name="Normal 2 32 2 3 2 2 2 3 3" xfId="38883"/>
    <cellStyle name="Normal 2 32 2 3 2 2 2 4" xfId="17351"/>
    <cellStyle name="Normal 2 32 2 3 2 2 2 4 2" xfId="43197"/>
    <cellStyle name="Normal 2 32 2 3 2 2 2 5" xfId="30283"/>
    <cellStyle name="Normal 2 32 2 3 2 2 3" xfId="6586"/>
    <cellStyle name="Normal 2 32 2 3 2 2 3 2" xfId="19502"/>
    <cellStyle name="Normal 2 32 2 3 2 2 3 2 2" xfId="45347"/>
    <cellStyle name="Normal 2 32 2 3 2 2 3 3" xfId="32433"/>
    <cellStyle name="Normal 2 32 2 3 2 2 4" xfId="10886"/>
    <cellStyle name="Normal 2 32 2 3 2 2 4 2" xfId="23802"/>
    <cellStyle name="Normal 2 32 2 3 2 2 4 2 2" xfId="49647"/>
    <cellStyle name="Normal 2 32 2 3 2 2 4 3" xfId="36733"/>
    <cellStyle name="Normal 2 32 2 3 2 2 5" xfId="15201"/>
    <cellStyle name="Normal 2 32 2 3 2 2 5 2" xfId="41047"/>
    <cellStyle name="Normal 2 32 2 3 2 2 6" xfId="28133"/>
    <cellStyle name="Normal 2 32 2 3 2 3" xfId="3337"/>
    <cellStyle name="Normal 2 32 2 3 2 3 2" xfId="7668"/>
    <cellStyle name="Normal 2 32 2 3 2 3 2 2" xfId="20584"/>
    <cellStyle name="Normal 2 32 2 3 2 3 2 2 2" xfId="46429"/>
    <cellStyle name="Normal 2 32 2 3 2 3 2 3" xfId="33515"/>
    <cellStyle name="Normal 2 32 2 3 2 3 3" xfId="11968"/>
    <cellStyle name="Normal 2 32 2 3 2 3 3 2" xfId="24884"/>
    <cellStyle name="Normal 2 32 2 3 2 3 3 2 2" xfId="50729"/>
    <cellStyle name="Normal 2 32 2 3 2 3 3 3" xfId="37815"/>
    <cellStyle name="Normal 2 32 2 3 2 3 4" xfId="16283"/>
    <cellStyle name="Normal 2 32 2 3 2 3 4 2" xfId="42129"/>
    <cellStyle name="Normal 2 32 2 3 2 3 5" xfId="29215"/>
    <cellStyle name="Normal 2 32 2 3 2 4" xfId="5518"/>
    <cellStyle name="Normal 2 32 2 3 2 4 2" xfId="18434"/>
    <cellStyle name="Normal 2 32 2 3 2 4 2 2" xfId="44279"/>
    <cellStyle name="Normal 2 32 2 3 2 4 3" xfId="31365"/>
    <cellStyle name="Normal 2 32 2 3 2 5" xfId="9818"/>
    <cellStyle name="Normal 2 32 2 3 2 5 2" xfId="22734"/>
    <cellStyle name="Normal 2 32 2 3 2 5 2 2" xfId="48579"/>
    <cellStyle name="Normal 2 32 2 3 2 5 3" xfId="35665"/>
    <cellStyle name="Normal 2 32 2 3 2 6" xfId="14133"/>
    <cellStyle name="Normal 2 32 2 3 2 6 2" xfId="39979"/>
    <cellStyle name="Normal 2 32 2 3 2 7" xfId="27065"/>
    <cellStyle name="Normal 2 32 2 3 3" xfId="1709"/>
    <cellStyle name="Normal 2 32 2 3 3 2" xfId="3871"/>
    <cellStyle name="Normal 2 32 2 3 3 2 2" xfId="8202"/>
    <cellStyle name="Normal 2 32 2 3 3 2 2 2" xfId="21118"/>
    <cellStyle name="Normal 2 32 2 3 3 2 2 2 2" xfId="46963"/>
    <cellStyle name="Normal 2 32 2 3 3 2 2 3" xfId="34049"/>
    <cellStyle name="Normal 2 32 2 3 3 2 3" xfId="12502"/>
    <cellStyle name="Normal 2 32 2 3 3 2 3 2" xfId="25418"/>
    <cellStyle name="Normal 2 32 2 3 3 2 3 2 2" xfId="51263"/>
    <cellStyle name="Normal 2 32 2 3 3 2 3 3" xfId="38349"/>
    <cellStyle name="Normal 2 32 2 3 3 2 4" xfId="16817"/>
    <cellStyle name="Normal 2 32 2 3 3 2 4 2" xfId="42663"/>
    <cellStyle name="Normal 2 32 2 3 3 2 5" xfId="29749"/>
    <cellStyle name="Normal 2 32 2 3 3 3" xfId="6052"/>
    <cellStyle name="Normal 2 32 2 3 3 3 2" xfId="18968"/>
    <cellStyle name="Normal 2 32 2 3 3 3 2 2" xfId="44813"/>
    <cellStyle name="Normal 2 32 2 3 3 3 3" xfId="31899"/>
    <cellStyle name="Normal 2 32 2 3 3 4" xfId="10352"/>
    <cellStyle name="Normal 2 32 2 3 3 4 2" xfId="23268"/>
    <cellStyle name="Normal 2 32 2 3 3 4 2 2" xfId="49113"/>
    <cellStyle name="Normal 2 32 2 3 3 4 3" xfId="36199"/>
    <cellStyle name="Normal 2 32 2 3 3 5" xfId="14667"/>
    <cellStyle name="Normal 2 32 2 3 3 5 2" xfId="40513"/>
    <cellStyle name="Normal 2 32 2 3 3 6" xfId="27599"/>
    <cellStyle name="Normal 2 32 2 3 4" xfId="2803"/>
    <cellStyle name="Normal 2 32 2 3 4 2" xfId="7134"/>
    <cellStyle name="Normal 2 32 2 3 4 2 2" xfId="20050"/>
    <cellStyle name="Normal 2 32 2 3 4 2 2 2" xfId="45895"/>
    <cellStyle name="Normal 2 32 2 3 4 2 3" xfId="32981"/>
    <cellStyle name="Normal 2 32 2 3 4 3" xfId="11434"/>
    <cellStyle name="Normal 2 32 2 3 4 3 2" xfId="24350"/>
    <cellStyle name="Normal 2 32 2 3 4 3 2 2" xfId="50195"/>
    <cellStyle name="Normal 2 32 2 3 4 3 3" xfId="37281"/>
    <cellStyle name="Normal 2 32 2 3 4 4" xfId="15749"/>
    <cellStyle name="Normal 2 32 2 3 4 4 2" xfId="41595"/>
    <cellStyle name="Normal 2 32 2 3 4 5" xfId="28681"/>
    <cellStyle name="Normal 2 32 2 3 5" xfId="4984"/>
    <cellStyle name="Normal 2 32 2 3 5 2" xfId="17900"/>
    <cellStyle name="Normal 2 32 2 3 5 2 2" xfId="43745"/>
    <cellStyle name="Normal 2 32 2 3 5 3" xfId="30831"/>
    <cellStyle name="Normal 2 32 2 3 6" xfId="9284"/>
    <cellStyle name="Normal 2 32 2 3 6 2" xfId="22200"/>
    <cellStyle name="Normal 2 32 2 3 6 2 2" xfId="48045"/>
    <cellStyle name="Normal 2 32 2 3 6 3" xfId="35131"/>
    <cellStyle name="Normal 2 32 2 3 7" xfId="13599"/>
    <cellStyle name="Normal 2 32 2 3 7 2" xfId="39445"/>
    <cellStyle name="Normal 2 32 2 3 8" xfId="26531"/>
    <cellStyle name="Normal 2 32 2 4" xfId="818"/>
    <cellStyle name="Normal 2 32 2 4 2" xfId="1888"/>
    <cellStyle name="Normal 2 32 2 4 2 2" xfId="4049"/>
    <cellStyle name="Normal 2 32 2 4 2 2 2" xfId="8380"/>
    <cellStyle name="Normal 2 32 2 4 2 2 2 2" xfId="21296"/>
    <cellStyle name="Normal 2 32 2 4 2 2 2 2 2" xfId="47141"/>
    <cellStyle name="Normal 2 32 2 4 2 2 2 3" xfId="34227"/>
    <cellStyle name="Normal 2 32 2 4 2 2 3" xfId="12680"/>
    <cellStyle name="Normal 2 32 2 4 2 2 3 2" xfId="25596"/>
    <cellStyle name="Normal 2 32 2 4 2 2 3 2 2" xfId="51441"/>
    <cellStyle name="Normal 2 32 2 4 2 2 3 3" xfId="38527"/>
    <cellStyle name="Normal 2 32 2 4 2 2 4" xfId="16995"/>
    <cellStyle name="Normal 2 32 2 4 2 2 4 2" xfId="42841"/>
    <cellStyle name="Normal 2 32 2 4 2 2 5" xfId="29927"/>
    <cellStyle name="Normal 2 32 2 4 2 3" xfId="6230"/>
    <cellStyle name="Normal 2 32 2 4 2 3 2" xfId="19146"/>
    <cellStyle name="Normal 2 32 2 4 2 3 2 2" xfId="44991"/>
    <cellStyle name="Normal 2 32 2 4 2 3 3" xfId="32077"/>
    <cellStyle name="Normal 2 32 2 4 2 4" xfId="10530"/>
    <cellStyle name="Normal 2 32 2 4 2 4 2" xfId="23446"/>
    <cellStyle name="Normal 2 32 2 4 2 4 2 2" xfId="49291"/>
    <cellStyle name="Normal 2 32 2 4 2 4 3" xfId="36377"/>
    <cellStyle name="Normal 2 32 2 4 2 5" xfId="14845"/>
    <cellStyle name="Normal 2 32 2 4 2 5 2" xfId="40691"/>
    <cellStyle name="Normal 2 32 2 4 2 6" xfId="27777"/>
    <cellStyle name="Normal 2 32 2 4 3" xfId="2981"/>
    <cellStyle name="Normal 2 32 2 4 3 2" xfId="7312"/>
    <cellStyle name="Normal 2 32 2 4 3 2 2" xfId="20228"/>
    <cellStyle name="Normal 2 32 2 4 3 2 2 2" xfId="46073"/>
    <cellStyle name="Normal 2 32 2 4 3 2 3" xfId="33159"/>
    <cellStyle name="Normal 2 32 2 4 3 3" xfId="11612"/>
    <cellStyle name="Normal 2 32 2 4 3 3 2" xfId="24528"/>
    <cellStyle name="Normal 2 32 2 4 3 3 2 2" xfId="50373"/>
    <cellStyle name="Normal 2 32 2 4 3 3 3" xfId="37459"/>
    <cellStyle name="Normal 2 32 2 4 3 4" xfId="15927"/>
    <cellStyle name="Normal 2 32 2 4 3 4 2" xfId="41773"/>
    <cellStyle name="Normal 2 32 2 4 3 5" xfId="28859"/>
    <cellStyle name="Normal 2 32 2 4 4" xfId="5162"/>
    <cellStyle name="Normal 2 32 2 4 4 2" xfId="18078"/>
    <cellStyle name="Normal 2 32 2 4 4 2 2" xfId="43923"/>
    <cellStyle name="Normal 2 32 2 4 4 3" xfId="31009"/>
    <cellStyle name="Normal 2 32 2 4 5" xfId="9462"/>
    <cellStyle name="Normal 2 32 2 4 5 2" xfId="22378"/>
    <cellStyle name="Normal 2 32 2 4 5 2 2" xfId="48223"/>
    <cellStyle name="Normal 2 32 2 4 5 3" xfId="35309"/>
    <cellStyle name="Normal 2 32 2 4 6" xfId="13777"/>
    <cellStyle name="Normal 2 32 2 4 6 2" xfId="39623"/>
    <cellStyle name="Normal 2 32 2 4 7" xfId="26709"/>
    <cellStyle name="Normal 2 32 2 5" xfId="1353"/>
    <cellStyle name="Normal 2 32 2 5 2" xfId="3515"/>
    <cellStyle name="Normal 2 32 2 5 2 2" xfId="7846"/>
    <cellStyle name="Normal 2 32 2 5 2 2 2" xfId="20762"/>
    <cellStyle name="Normal 2 32 2 5 2 2 2 2" xfId="46607"/>
    <cellStyle name="Normal 2 32 2 5 2 2 3" xfId="33693"/>
    <cellStyle name="Normal 2 32 2 5 2 3" xfId="12146"/>
    <cellStyle name="Normal 2 32 2 5 2 3 2" xfId="25062"/>
    <cellStyle name="Normal 2 32 2 5 2 3 2 2" xfId="50907"/>
    <cellStyle name="Normal 2 32 2 5 2 3 3" xfId="37993"/>
    <cellStyle name="Normal 2 32 2 5 2 4" xfId="16461"/>
    <cellStyle name="Normal 2 32 2 5 2 4 2" xfId="42307"/>
    <cellStyle name="Normal 2 32 2 5 2 5" xfId="29393"/>
    <cellStyle name="Normal 2 32 2 5 3" xfId="5696"/>
    <cellStyle name="Normal 2 32 2 5 3 2" xfId="18612"/>
    <cellStyle name="Normal 2 32 2 5 3 2 2" xfId="44457"/>
    <cellStyle name="Normal 2 32 2 5 3 3" xfId="31543"/>
    <cellStyle name="Normal 2 32 2 5 4" xfId="9996"/>
    <cellStyle name="Normal 2 32 2 5 4 2" xfId="22912"/>
    <cellStyle name="Normal 2 32 2 5 4 2 2" xfId="48757"/>
    <cellStyle name="Normal 2 32 2 5 4 3" xfId="35843"/>
    <cellStyle name="Normal 2 32 2 5 5" xfId="14311"/>
    <cellStyle name="Normal 2 32 2 5 5 2" xfId="40157"/>
    <cellStyle name="Normal 2 32 2 5 6" xfId="27243"/>
    <cellStyle name="Normal 2 32 2 6" xfId="2447"/>
    <cellStyle name="Normal 2 32 2 6 2" xfId="6778"/>
    <cellStyle name="Normal 2 32 2 6 2 2" xfId="19694"/>
    <cellStyle name="Normal 2 32 2 6 2 2 2" xfId="45539"/>
    <cellStyle name="Normal 2 32 2 6 2 3" xfId="32625"/>
    <cellStyle name="Normal 2 32 2 6 3" xfId="11078"/>
    <cellStyle name="Normal 2 32 2 6 3 2" xfId="23994"/>
    <cellStyle name="Normal 2 32 2 6 3 2 2" xfId="49839"/>
    <cellStyle name="Normal 2 32 2 6 3 3" xfId="36925"/>
    <cellStyle name="Normal 2 32 2 6 4" xfId="15393"/>
    <cellStyle name="Normal 2 32 2 6 4 2" xfId="41239"/>
    <cellStyle name="Normal 2 32 2 6 5" xfId="28325"/>
    <cellStyle name="Normal 2 32 2 7" xfId="4628"/>
    <cellStyle name="Normal 2 32 2 7 2" xfId="17544"/>
    <cellStyle name="Normal 2 32 2 7 2 2" xfId="43389"/>
    <cellStyle name="Normal 2 32 2 7 3" xfId="30475"/>
    <cellStyle name="Normal 2 32 2 8" xfId="8928"/>
    <cellStyle name="Normal 2 32 2 8 2" xfId="21844"/>
    <cellStyle name="Normal 2 32 2 8 2 2" xfId="47689"/>
    <cellStyle name="Normal 2 32 2 8 3" xfId="34775"/>
    <cellStyle name="Normal 2 32 2 9" xfId="13243"/>
    <cellStyle name="Normal 2 32 2 9 2" xfId="39089"/>
    <cellStyle name="Normal 2 32 3" xfId="371"/>
    <cellStyle name="Normal 2 32 3 2" xfId="907"/>
    <cellStyle name="Normal 2 32 3 2 2" xfId="1977"/>
    <cellStyle name="Normal 2 32 3 2 2 2" xfId="4138"/>
    <cellStyle name="Normal 2 32 3 2 2 2 2" xfId="8469"/>
    <cellStyle name="Normal 2 32 3 2 2 2 2 2" xfId="21385"/>
    <cellStyle name="Normal 2 32 3 2 2 2 2 2 2" xfId="47230"/>
    <cellStyle name="Normal 2 32 3 2 2 2 2 3" xfId="34316"/>
    <cellStyle name="Normal 2 32 3 2 2 2 3" xfId="12769"/>
    <cellStyle name="Normal 2 32 3 2 2 2 3 2" xfId="25685"/>
    <cellStyle name="Normal 2 32 3 2 2 2 3 2 2" xfId="51530"/>
    <cellStyle name="Normal 2 32 3 2 2 2 3 3" xfId="38616"/>
    <cellStyle name="Normal 2 32 3 2 2 2 4" xfId="17084"/>
    <cellStyle name="Normal 2 32 3 2 2 2 4 2" xfId="42930"/>
    <cellStyle name="Normal 2 32 3 2 2 2 5" xfId="30016"/>
    <cellStyle name="Normal 2 32 3 2 2 3" xfId="6319"/>
    <cellStyle name="Normal 2 32 3 2 2 3 2" xfId="19235"/>
    <cellStyle name="Normal 2 32 3 2 2 3 2 2" xfId="45080"/>
    <cellStyle name="Normal 2 32 3 2 2 3 3" xfId="32166"/>
    <cellStyle name="Normal 2 32 3 2 2 4" xfId="10619"/>
    <cellStyle name="Normal 2 32 3 2 2 4 2" xfId="23535"/>
    <cellStyle name="Normal 2 32 3 2 2 4 2 2" xfId="49380"/>
    <cellStyle name="Normal 2 32 3 2 2 4 3" xfId="36466"/>
    <cellStyle name="Normal 2 32 3 2 2 5" xfId="14934"/>
    <cellStyle name="Normal 2 32 3 2 2 5 2" xfId="40780"/>
    <cellStyle name="Normal 2 32 3 2 2 6" xfId="27866"/>
    <cellStyle name="Normal 2 32 3 2 3" xfId="3070"/>
    <cellStyle name="Normal 2 32 3 2 3 2" xfId="7401"/>
    <cellStyle name="Normal 2 32 3 2 3 2 2" xfId="20317"/>
    <cellStyle name="Normal 2 32 3 2 3 2 2 2" xfId="46162"/>
    <cellStyle name="Normal 2 32 3 2 3 2 3" xfId="33248"/>
    <cellStyle name="Normal 2 32 3 2 3 3" xfId="11701"/>
    <cellStyle name="Normal 2 32 3 2 3 3 2" xfId="24617"/>
    <cellStyle name="Normal 2 32 3 2 3 3 2 2" xfId="50462"/>
    <cellStyle name="Normal 2 32 3 2 3 3 3" xfId="37548"/>
    <cellStyle name="Normal 2 32 3 2 3 4" xfId="16016"/>
    <cellStyle name="Normal 2 32 3 2 3 4 2" xfId="41862"/>
    <cellStyle name="Normal 2 32 3 2 3 5" xfId="28948"/>
    <cellStyle name="Normal 2 32 3 2 4" xfId="5251"/>
    <cellStyle name="Normal 2 32 3 2 4 2" xfId="18167"/>
    <cellStyle name="Normal 2 32 3 2 4 2 2" xfId="44012"/>
    <cellStyle name="Normal 2 32 3 2 4 3" xfId="31098"/>
    <cellStyle name="Normal 2 32 3 2 5" xfId="9551"/>
    <cellStyle name="Normal 2 32 3 2 5 2" xfId="22467"/>
    <cellStyle name="Normal 2 32 3 2 5 2 2" xfId="48312"/>
    <cellStyle name="Normal 2 32 3 2 5 3" xfId="35398"/>
    <cellStyle name="Normal 2 32 3 2 6" xfId="13866"/>
    <cellStyle name="Normal 2 32 3 2 6 2" xfId="39712"/>
    <cellStyle name="Normal 2 32 3 2 7" xfId="26798"/>
    <cellStyle name="Normal 2 32 3 3" xfId="1442"/>
    <cellStyle name="Normal 2 32 3 3 2" xfId="3604"/>
    <cellStyle name="Normal 2 32 3 3 2 2" xfId="7935"/>
    <cellStyle name="Normal 2 32 3 3 2 2 2" xfId="20851"/>
    <cellStyle name="Normal 2 32 3 3 2 2 2 2" xfId="46696"/>
    <cellStyle name="Normal 2 32 3 3 2 2 3" xfId="33782"/>
    <cellStyle name="Normal 2 32 3 3 2 3" xfId="12235"/>
    <cellStyle name="Normal 2 32 3 3 2 3 2" xfId="25151"/>
    <cellStyle name="Normal 2 32 3 3 2 3 2 2" xfId="50996"/>
    <cellStyle name="Normal 2 32 3 3 2 3 3" xfId="38082"/>
    <cellStyle name="Normal 2 32 3 3 2 4" xfId="16550"/>
    <cellStyle name="Normal 2 32 3 3 2 4 2" xfId="42396"/>
    <cellStyle name="Normal 2 32 3 3 2 5" xfId="29482"/>
    <cellStyle name="Normal 2 32 3 3 3" xfId="5785"/>
    <cellStyle name="Normal 2 32 3 3 3 2" xfId="18701"/>
    <cellStyle name="Normal 2 32 3 3 3 2 2" xfId="44546"/>
    <cellStyle name="Normal 2 32 3 3 3 3" xfId="31632"/>
    <cellStyle name="Normal 2 32 3 3 4" xfId="10085"/>
    <cellStyle name="Normal 2 32 3 3 4 2" xfId="23001"/>
    <cellStyle name="Normal 2 32 3 3 4 2 2" xfId="48846"/>
    <cellStyle name="Normal 2 32 3 3 4 3" xfId="35932"/>
    <cellStyle name="Normal 2 32 3 3 5" xfId="14400"/>
    <cellStyle name="Normal 2 32 3 3 5 2" xfId="40246"/>
    <cellStyle name="Normal 2 32 3 3 6" xfId="27332"/>
    <cellStyle name="Normal 2 32 3 4" xfId="2536"/>
    <cellStyle name="Normal 2 32 3 4 2" xfId="6867"/>
    <cellStyle name="Normal 2 32 3 4 2 2" xfId="19783"/>
    <cellStyle name="Normal 2 32 3 4 2 2 2" xfId="45628"/>
    <cellStyle name="Normal 2 32 3 4 2 3" xfId="32714"/>
    <cellStyle name="Normal 2 32 3 4 3" xfId="11167"/>
    <cellStyle name="Normal 2 32 3 4 3 2" xfId="24083"/>
    <cellStyle name="Normal 2 32 3 4 3 2 2" xfId="49928"/>
    <cellStyle name="Normal 2 32 3 4 3 3" xfId="37014"/>
    <cellStyle name="Normal 2 32 3 4 4" xfId="15482"/>
    <cellStyle name="Normal 2 32 3 4 4 2" xfId="41328"/>
    <cellStyle name="Normal 2 32 3 4 5" xfId="28414"/>
    <cellStyle name="Normal 2 32 3 5" xfId="4717"/>
    <cellStyle name="Normal 2 32 3 5 2" xfId="17633"/>
    <cellStyle name="Normal 2 32 3 5 2 2" xfId="43478"/>
    <cellStyle name="Normal 2 32 3 5 3" xfId="30564"/>
    <cellStyle name="Normal 2 32 3 6" xfId="9017"/>
    <cellStyle name="Normal 2 32 3 6 2" xfId="21933"/>
    <cellStyle name="Normal 2 32 3 6 2 2" xfId="47778"/>
    <cellStyle name="Normal 2 32 3 6 3" xfId="34864"/>
    <cellStyle name="Normal 2 32 3 7" xfId="13332"/>
    <cellStyle name="Normal 2 32 3 7 2" xfId="39178"/>
    <cellStyle name="Normal 2 32 3 8" xfId="26264"/>
    <cellStyle name="Normal 2 32 4" xfId="550"/>
    <cellStyle name="Normal 2 32 4 2" xfId="1085"/>
    <cellStyle name="Normal 2 32 4 2 2" xfId="2155"/>
    <cellStyle name="Normal 2 32 4 2 2 2" xfId="4316"/>
    <cellStyle name="Normal 2 32 4 2 2 2 2" xfId="8647"/>
    <cellStyle name="Normal 2 32 4 2 2 2 2 2" xfId="21563"/>
    <cellStyle name="Normal 2 32 4 2 2 2 2 2 2" xfId="47408"/>
    <cellStyle name="Normal 2 32 4 2 2 2 2 3" xfId="34494"/>
    <cellStyle name="Normal 2 32 4 2 2 2 3" xfId="12947"/>
    <cellStyle name="Normal 2 32 4 2 2 2 3 2" xfId="25863"/>
    <cellStyle name="Normal 2 32 4 2 2 2 3 2 2" xfId="51708"/>
    <cellStyle name="Normal 2 32 4 2 2 2 3 3" xfId="38794"/>
    <cellStyle name="Normal 2 32 4 2 2 2 4" xfId="17262"/>
    <cellStyle name="Normal 2 32 4 2 2 2 4 2" xfId="43108"/>
    <cellStyle name="Normal 2 32 4 2 2 2 5" xfId="30194"/>
    <cellStyle name="Normal 2 32 4 2 2 3" xfId="6497"/>
    <cellStyle name="Normal 2 32 4 2 2 3 2" xfId="19413"/>
    <cellStyle name="Normal 2 32 4 2 2 3 2 2" xfId="45258"/>
    <cellStyle name="Normal 2 32 4 2 2 3 3" xfId="32344"/>
    <cellStyle name="Normal 2 32 4 2 2 4" xfId="10797"/>
    <cellStyle name="Normal 2 32 4 2 2 4 2" xfId="23713"/>
    <cellStyle name="Normal 2 32 4 2 2 4 2 2" xfId="49558"/>
    <cellStyle name="Normal 2 32 4 2 2 4 3" xfId="36644"/>
    <cellStyle name="Normal 2 32 4 2 2 5" xfId="15112"/>
    <cellStyle name="Normal 2 32 4 2 2 5 2" xfId="40958"/>
    <cellStyle name="Normal 2 32 4 2 2 6" xfId="28044"/>
    <cellStyle name="Normal 2 32 4 2 3" xfId="3248"/>
    <cellStyle name="Normal 2 32 4 2 3 2" xfId="7579"/>
    <cellStyle name="Normal 2 32 4 2 3 2 2" xfId="20495"/>
    <cellStyle name="Normal 2 32 4 2 3 2 2 2" xfId="46340"/>
    <cellStyle name="Normal 2 32 4 2 3 2 3" xfId="33426"/>
    <cellStyle name="Normal 2 32 4 2 3 3" xfId="11879"/>
    <cellStyle name="Normal 2 32 4 2 3 3 2" xfId="24795"/>
    <cellStyle name="Normal 2 32 4 2 3 3 2 2" xfId="50640"/>
    <cellStyle name="Normal 2 32 4 2 3 3 3" xfId="37726"/>
    <cellStyle name="Normal 2 32 4 2 3 4" xfId="16194"/>
    <cellStyle name="Normal 2 32 4 2 3 4 2" xfId="42040"/>
    <cellStyle name="Normal 2 32 4 2 3 5" xfId="29126"/>
    <cellStyle name="Normal 2 32 4 2 4" xfId="5429"/>
    <cellStyle name="Normal 2 32 4 2 4 2" xfId="18345"/>
    <cellStyle name="Normal 2 32 4 2 4 2 2" xfId="44190"/>
    <cellStyle name="Normal 2 32 4 2 4 3" xfId="31276"/>
    <cellStyle name="Normal 2 32 4 2 5" xfId="9729"/>
    <cellStyle name="Normal 2 32 4 2 5 2" xfId="22645"/>
    <cellStyle name="Normal 2 32 4 2 5 2 2" xfId="48490"/>
    <cellStyle name="Normal 2 32 4 2 5 3" xfId="35576"/>
    <cellStyle name="Normal 2 32 4 2 6" xfId="14044"/>
    <cellStyle name="Normal 2 32 4 2 6 2" xfId="39890"/>
    <cellStyle name="Normal 2 32 4 2 7" xfId="26976"/>
    <cellStyle name="Normal 2 32 4 3" xfId="1620"/>
    <cellStyle name="Normal 2 32 4 3 2" xfId="3782"/>
    <cellStyle name="Normal 2 32 4 3 2 2" xfId="8113"/>
    <cellStyle name="Normal 2 32 4 3 2 2 2" xfId="21029"/>
    <cellStyle name="Normal 2 32 4 3 2 2 2 2" xfId="46874"/>
    <cellStyle name="Normal 2 32 4 3 2 2 3" xfId="33960"/>
    <cellStyle name="Normal 2 32 4 3 2 3" xfId="12413"/>
    <cellStyle name="Normal 2 32 4 3 2 3 2" xfId="25329"/>
    <cellStyle name="Normal 2 32 4 3 2 3 2 2" xfId="51174"/>
    <cellStyle name="Normal 2 32 4 3 2 3 3" xfId="38260"/>
    <cellStyle name="Normal 2 32 4 3 2 4" xfId="16728"/>
    <cellStyle name="Normal 2 32 4 3 2 4 2" xfId="42574"/>
    <cellStyle name="Normal 2 32 4 3 2 5" xfId="29660"/>
    <cellStyle name="Normal 2 32 4 3 3" xfId="5963"/>
    <cellStyle name="Normal 2 32 4 3 3 2" xfId="18879"/>
    <cellStyle name="Normal 2 32 4 3 3 2 2" xfId="44724"/>
    <cellStyle name="Normal 2 32 4 3 3 3" xfId="31810"/>
    <cellStyle name="Normal 2 32 4 3 4" xfId="10263"/>
    <cellStyle name="Normal 2 32 4 3 4 2" xfId="23179"/>
    <cellStyle name="Normal 2 32 4 3 4 2 2" xfId="49024"/>
    <cellStyle name="Normal 2 32 4 3 4 3" xfId="36110"/>
    <cellStyle name="Normal 2 32 4 3 5" xfId="14578"/>
    <cellStyle name="Normal 2 32 4 3 5 2" xfId="40424"/>
    <cellStyle name="Normal 2 32 4 3 6" xfId="27510"/>
    <cellStyle name="Normal 2 32 4 4" xfId="2714"/>
    <cellStyle name="Normal 2 32 4 4 2" xfId="7045"/>
    <cellStyle name="Normal 2 32 4 4 2 2" xfId="19961"/>
    <cellStyle name="Normal 2 32 4 4 2 2 2" xfId="45806"/>
    <cellStyle name="Normal 2 32 4 4 2 3" xfId="32892"/>
    <cellStyle name="Normal 2 32 4 4 3" xfId="11345"/>
    <cellStyle name="Normal 2 32 4 4 3 2" xfId="24261"/>
    <cellStyle name="Normal 2 32 4 4 3 2 2" xfId="50106"/>
    <cellStyle name="Normal 2 32 4 4 3 3" xfId="37192"/>
    <cellStyle name="Normal 2 32 4 4 4" xfId="15660"/>
    <cellStyle name="Normal 2 32 4 4 4 2" xfId="41506"/>
    <cellStyle name="Normal 2 32 4 4 5" xfId="28592"/>
    <cellStyle name="Normal 2 32 4 5" xfId="4895"/>
    <cellStyle name="Normal 2 32 4 5 2" xfId="17811"/>
    <cellStyle name="Normal 2 32 4 5 2 2" xfId="43656"/>
    <cellStyle name="Normal 2 32 4 5 3" xfId="30742"/>
    <cellStyle name="Normal 2 32 4 6" xfId="9195"/>
    <cellStyle name="Normal 2 32 4 6 2" xfId="22111"/>
    <cellStyle name="Normal 2 32 4 6 2 2" xfId="47956"/>
    <cellStyle name="Normal 2 32 4 6 3" xfId="35042"/>
    <cellStyle name="Normal 2 32 4 7" xfId="13510"/>
    <cellStyle name="Normal 2 32 4 7 2" xfId="39356"/>
    <cellStyle name="Normal 2 32 4 8" xfId="26442"/>
    <cellStyle name="Normal 2 32 5" xfId="729"/>
    <cellStyle name="Normal 2 32 5 2" xfId="1799"/>
    <cellStyle name="Normal 2 32 5 2 2" xfId="3960"/>
    <cellStyle name="Normal 2 32 5 2 2 2" xfId="8291"/>
    <cellStyle name="Normal 2 32 5 2 2 2 2" xfId="21207"/>
    <cellStyle name="Normal 2 32 5 2 2 2 2 2" xfId="47052"/>
    <cellStyle name="Normal 2 32 5 2 2 2 3" xfId="34138"/>
    <cellStyle name="Normal 2 32 5 2 2 3" xfId="12591"/>
    <cellStyle name="Normal 2 32 5 2 2 3 2" xfId="25507"/>
    <cellStyle name="Normal 2 32 5 2 2 3 2 2" xfId="51352"/>
    <cellStyle name="Normal 2 32 5 2 2 3 3" xfId="38438"/>
    <cellStyle name="Normal 2 32 5 2 2 4" xfId="16906"/>
    <cellStyle name="Normal 2 32 5 2 2 4 2" xfId="42752"/>
    <cellStyle name="Normal 2 32 5 2 2 5" xfId="29838"/>
    <cellStyle name="Normal 2 32 5 2 3" xfId="6141"/>
    <cellStyle name="Normal 2 32 5 2 3 2" xfId="19057"/>
    <cellStyle name="Normal 2 32 5 2 3 2 2" xfId="44902"/>
    <cellStyle name="Normal 2 32 5 2 3 3" xfId="31988"/>
    <cellStyle name="Normal 2 32 5 2 4" xfId="10441"/>
    <cellStyle name="Normal 2 32 5 2 4 2" xfId="23357"/>
    <cellStyle name="Normal 2 32 5 2 4 2 2" xfId="49202"/>
    <cellStyle name="Normal 2 32 5 2 4 3" xfId="36288"/>
    <cellStyle name="Normal 2 32 5 2 5" xfId="14756"/>
    <cellStyle name="Normal 2 32 5 2 5 2" xfId="40602"/>
    <cellStyle name="Normal 2 32 5 2 6" xfId="27688"/>
    <cellStyle name="Normal 2 32 5 3" xfId="2892"/>
    <cellStyle name="Normal 2 32 5 3 2" xfId="7223"/>
    <cellStyle name="Normal 2 32 5 3 2 2" xfId="20139"/>
    <cellStyle name="Normal 2 32 5 3 2 2 2" xfId="45984"/>
    <cellStyle name="Normal 2 32 5 3 2 3" xfId="33070"/>
    <cellStyle name="Normal 2 32 5 3 3" xfId="11523"/>
    <cellStyle name="Normal 2 32 5 3 3 2" xfId="24439"/>
    <cellStyle name="Normal 2 32 5 3 3 2 2" xfId="50284"/>
    <cellStyle name="Normal 2 32 5 3 3 3" xfId="37370"/>
    <cellStyle name="Normal 2 32 5 3 4" xfId="15838"/>
    <cellStyle name="Normal 2 32 5 3 4 2" xfId="41684"/>
    <cellStyle name="Normal 2 32 5 3 5" xfId="28770"/>
    <cellStyle name="Normal 2 32 5 4" xfId="5073"/>
    <cellStyle name="Normal 2 32 5 4 2" xfId="17989"/>
    <cellStyle name="Normal 2 32 5 4 2 2" xfId="43834"/>
    <cellStyle name="Normal 2 32 5 4 3" xfId="30920"/>
    <cellStyle name="Normal 2 32 5 5" xfId="9373"/>
    <cellStyle name="Normal 2 32 5 5 2" xfId="22289"/>
    <cellStyle name="Normal 2 32 5 5 2 2" xfId="48134"/>
    <cellStyle name="Normal 2 32 5 5 3" xfId="35220"/>
    <cellStyle name="Normal 2 32 5 6" xfId="13688"/>
    <cellStyle name="Normal 2 32 5 6 2" xfId="39534"/>
    <cellStyle name="Normal 2 32 5 7" xfId="26620"/>
    <cellStyle name="Normal 2 32 6" xfId="1264"/>
    <cellStyle name="Normal 2 32 6 2" xfId="3426"/>
    <cellStyle name="Normal 2 32 6 2 2" xfId="7757"/>
    <cellStyle name="Normal 2 32 6 2 2 2" xfId="20673"/>
    <cellStyle name="Normal 2 32 6 2 2 2 2" xfId="46518"/>
    <cellStyle name="Normal 2 32 6 2 2 3" xfId="33604"/>
    <cellStyle name="Normal 2 32 6 2 3" xfId="12057"/>
    <cellStyle name="Normal 2 32 6 2 3 2" xfId="24973"/>
    <cellStyle name="Normal 2 32 6 2 3 2 2" xfId="50818"/>
    <cellStyle name="Normal 2 32 6 2 3 3" xfId="37904"/>
    <cellStyle name="Normal 2 32 6 2 4" xfId="16372"/>
    <cellStyle name="Normal 2 32 6 2 4 2" xfId="42218"/>
    <cellStyle name="Normal 2 32 6 2 5" xfId="29304"/>
    <cellStyle name="Normal 2 32 6 3" xfId="5607"/>
    <cellStyle name="Normal 2 32 6 3 2" xfId="18523"/>
    <cellStyle name="Normal 2 32 6 3 2 2" xfId="44368"/>
    <cellStyle name="Normal 2 32 6 3 3" xfId="31454"/>
    <cellStyle name="Normal 2 32 6 4" xfId="9907"/>
    <cellStyle name="Normal 2 32 6 4 2" xfId="22823"/>
    <cellStyle name="Normal 2 32 6 4 2 2" xfId="48668"/>
    <cellStyle name="Normal 2 32 6 4 3" xfId="35754"/>
    <cellStyle name="Normal 2 32 6 5" xfId="14222"/>
    <cellStyle name="Normal 2 32 6 5 2" xfId="40068"/>
    <cellStyle name="Normal 2 32 6 6" xfId="27154"/>
    <cellStyle name="Normal 2 32 7" xfId="2358"/>
    <cellStyle name="Normal 2 32 7 2" xfId="6689"/>
    <cellStyle name="Normal 2 32 7 2 2" xfId="19605"/>
    <cellStyle name="Normal 2 32 7 2 2 2" xfId="45450"/>
    <cellStyle name="Normal 2 32 7 2 3" xfId="32536"/>
    <cellStyle name="Normal 2 32 7 3" xfId="10989"/>
    <cellStyle name="Normal 2 32 7 3 2" xfId="23905"/>
    <cellStyle name="Normal 2 32 7 3 2 2" xfId="49750"/>
    <cellStyle name="Normal 2 32 7 3 3" xfId="36836"/>
    <cellStyle name="Normal 2 32 7 4" xfId="15304"/>
    <cellStyle name="Normal 2 32 7 4 2" xfId="41150"/>
    <cellStyle name="Normal 2 32 7 5" xfId="28236"/>
    <cellStyle name="Normal 2 32 8" xfId="4539"/>
    <cellStyle name="Normal 2 32 8 2" xfId="17455"/>
    <cellStyle name="Normal 2 32 8 2 2" xfId="43300"/>
    <cellStyle name="Normal 2 32 8 3" xfId="30386"/>
    <cellStyle name="Normal 2 32 9" xfId="8839"/>
    <cellStyle name="Normal 2 32 9 2" xfId="21755"/>
    <cellStyle name="Normal 2 32 9 2 2" xfId="47600"/>
    <cellStyle name="Normal 2 32 9 3" xfId="34686"/>
    <cellStyle name="Normal 2 33" xfId="177"/>
    <cellStyle name="Normal 2 33 10" xfId="13155"/>
    <cellStyle name="Normal 2 33 10 2" xfId="39001"/>
    <cellStyle name="Normal 2 33 11" xfId="26087"/>
    <cellStyle name="Normal 2 33 2" xfId="282"/>
    <cellStyle name="Normal 2 33 2 10" xfId="26176"/>
    <cellStyle name="Normal 2 33 2 2" xfId="461"/>
    <cellStyle name="Normal 2 33 2 2 2" xfId="997"/>
    <cellStyle name="Normal 2 33 2 2 2 2" xfId="2067"/>
    <cellStyle name="Normal 2 33 2 2 2 2 2" xfId="4228"/>
    <cellStyle name="Normal 2 33 2 2 2 2 2 2" xfId="8559"/>
    <cellStyle name="Normal 2 33 2 2 2 2 2 2 2" xfId="21475"/>
    <cellStyle name="Normal 2 33 2 2 2 2 2 2 2 2" xfId="47320"/>
    <cellStyle name="Normal 2 33 2 2 2 2 2 2 3" xfId="34406"/>
    <cellStyle name="Normal 2 33 2 2 2 2 2 3" xfId="12859"/>
    <cellStyle name="Normal 2 33 2 2 2 2 2 3 2" xfId="25775"/>
    <cellStyle name="Normal 2 33 2 2 2 2 2 3 2 2" xfId="51620"/>
    <cellStyle name="Normal 2 33 2 2 2 2 2 3 3" xfId="38706"/>
    <cellStyle name="Normal 2 33 2 2 2 2 2 4" xfId="17174"/>
    <cellStyle name="Normal 2 33 2 2 2 2 2 4 2" xfId="43020"/>
    <cellStyle name="Normal 2 33 2 2 2 2 2 5" xfId="30106"/>
    <cellStyle name="Normal 2 33 2 2 2 2 3" xfId="6409"/>
    <cellStyle name="Normal 2 33 2 2 2 2 3 2" xfId="19325"/>
    <cellStyle name="Normal 2 33 2 2 2 2 3 2 2" xfId="45170"/>
    <cellStyle name="Normal 2 33 2 2 2 2 3 3" xfId="32256"/>
    <cellStyle name="Normal 2 33 2 2 2 2 4" xfId="10709"/>
    <cellStyle name="Normal 2 33 2 2 2 2 4 2" xfId="23625"/>
    <cellStyle name="Normal 2 33 2 2 2 2 4 2 2" xfId="49470"/>
    <cellStyle name="Normal 2 33 2 2 2 2 4 3" xfId="36556"/>
    <cellStyle name="Normal 2 33 2 2 2 2 5" xfId="15024"/>
    <cellStyle name="Normal 2 33 2 2 2 2 5 2" xfId="40870"/>
    <cellStyle name="Normal 2 33 2 2 2 2 6" xfId="27956"/>
    <cellStyle name="Normal 2 33 2 2 2 3" xfId="3160"/>
    <cellStyle name="Normal 2 33 2 2 2 3 2" xfId="7491"/>
    <cellStyle name="Normal 2 33 2 2 2 3 2 2" xfId="20407"/>
    <cellStyle name="Normal 2 33 2 2 2 3 2 2 2" xfId="46252"/>
    <cellStyle name="Normal 2 33 2 2 2 3 2 3" xfId="33338"/>
    <cellStyle name="Normal 2 33 2 2 2 3 3" xfId="11791"/>
    <cellStyle name="Normal 2 33 2 2 2 3 3 2" xfId="24707"/>
    <cellStyle name="Normal 2 33 2 2 2 3 3 2 2" xfId="50552"/>
    <cellStyle name="Normal 2 33 2 2 2 3 3 3" xfId="37638"/>
    <cellStyle name="Normal 2 33 2 2 2 3 4" xfId="16106"/>
    <cellStyle name="Normal 2 33 2 2 2 3 4 2" xfId="41952"/>
    <cellStyle name="Normal 2 33 2 2 2 3 5" xfId="29038"/>
    <cellStyle name="Normal 2 33 2 2 2 4" xfId="5341"/>
    <cellStyle name="Normal 2 33 2 2 2 4 2" xfId="18257"/>
    <cellStyle name="Normal 2 33 2 2 2 4 2 2" xfId="44102"/>
    <cellStyle name="Normal 2 33 2 2 2 4 3" xfId="31188"/>
    <cellStyle name="Normal 2 33 2 2 2 5" xfId="9641"/>
    <cellStyle name="Normal 2 33 2 2 2 5 2" xfId="22557"/>
    <cellStyle name="Normal 2 33 2 2 2 5 2 2" xfId="48402"/>
    <cellStyle name="Normal 2 33 2 2 2 5 3" xfId="35488"/>
    <cellStyle name="Normal 2 33 2 2 2 6" xfId="13956"/>
    <cellStyle name="Normal 2 33 2 2 2 6 2" xfId="39802"/>
    <cellStyle name="Normal 2 33 2 2 2 7" xfId="26888"/>
    <cellStyle name="Normal 2 33 2 2 3" xfId="1532"/>
    <cellStyle name="Normal 2 33 2 2 3 2" xfId="3694"/>
    <cellStyle name="Normal 2 33 2 2 3 2 2" xfId="8025"/>
    <cellStyle name="Normal 2 33 2 2 3 2 2 2" xfId="20941"/>
    <cellStyle name="Normal 2 33 2 2 3 2 2 2 2" xfId="46786"/>
    <cellStyle name="Normal 2 33 2 2 3 2 2 3" xfId="33872"/>
    <cellStyle name="Normal 2 33 2 2 3 2 3" xfId="12325"/>
    <cellStyle name="Normal 2 33 2 2 3 2 3 2" xfId="25241"/>
    <cellStyle name="Normal 2 33 2 2 3 2 3 2 2" xfId="51086"/>
    <cellStyle name="Normal 2 33 2 2 3 2 3 3" xfId="38172"/>
    <cellStyle name="Normal 2 33 2 2 3 2 4" xfId="16640"/>
    <cellStyle name="Normal 2 33 2 2 3 2 4 2" xfId="42486"/>
    <cellStyle name="Normal 2 33 2 2 3 2 5" xfId="29572"/>
    <cellStyle name="Normal 2 33 2 2 3 3" xfId="5875"/>
    <cellStyle name="Normal 2 33 2 2 3 3 2" xfId="18791"/>
    <cellStyle name="Normal 2 33 2 2 3 3 2 2" xfId="44636"/>
    <cellStyle name="Normal 2 33 2 2 3 3 3" xfId="31722"/>
    <cellStyle name="Normal 2 33 2 2 3 4" xfId="10175"/>
    <cellStyle name="Normal 2 33 2 2 3 4 2" xfId="23091"/>
    <cellStyle name="Normal 2 33 2 2 3 4 2 2" xfId="48936"/>
    <cellStyle name="Normal 2 33 2 2 3 4 3" xfId="36022"/>
    <cellStyle name="Normal 2 33 2 2 3 5" xfId="14490"/>
    <cellStyle name="Normal 2 33 2 2 3 5 2" xfId="40336"/>
    <cellStyle name="Normal 2 33 2 2 3 6" xfId="27422"/>
    <cellStyle name="Normal 2 33 2 2 4" xfId="2626"/>
    <cellStyle name="Normal 2 33 2 2 4 2" xfId="6957"/>
    <cellStyle name="Normal 2 33 2 2 4 2 2" xfId="19873"/>
    <cellStyle name="Normal 2 33 2 2 4 2 2 2" xfId="45718"/>
    <cellStyle name="Normal 2 33 2 2 4 2 3" xfId="32804"/>
    <cellStyle name="Normal 2 33 2 2 4 3" xfId="11257"/>
    <cellStyle name="Normal 2 33 2 2 4 3 2" xfId="24173"/>
    <cellStyle name="Normal 2 33 2 2 4 3 2 2" xfId="50018"/>
    <cellStyle name="Normal 2 33 2 2 4 3 3" xfId="37104"/>
    <cellStyle name="Normal 2 33 2 2 4 4" xfId="15572"/>
    <cellStyle name="Normal 2 33 2 2 4 4 2" xfId="41418"/>
    <cellStyle name="Normal 2 33 2 2 4 5" xfId="28504"/>
    <cellStyle name="Normal 2 33 2 2 5" xfId="4807"/>
    <cellStyle name="Normal 2 33 2 2 5 2" xfId="17723"/>
    <cellStyle name="Normal 2 33 2 2 5 2 2" xfId="43568"/>
    <cellStyle name="Normal 2 33 2 2 5 3" xfId="30654"/>
    <cellStyle name="Normal 2 33 2 2 6" xfId="9107"/>
    <cellStyle name="Normal 2 33 2 2 6 2" xfId="22023"/>
    <cellStyle name="Normal 2 33 2 2 6 2 2" xfId="47868"/>
    <cellStyle name="Normal 2 33 2 2 6 3" xfId="34954"/>
    <cellStyle name="Normal 2 33 2 2 7" xfId="13422"/>
    <cellStyle name="Normal 2 33 2 2 7 2" xfId="39268"/>
    <cellStyle name="Normal 2 33 2 2 8" xfId="26354"/>
    <cellStyle name="Normal 2 33 2 3" xfId="640"/>
    <cellStyle name="Normal 2 33 2 3 2" xfId="1175"/>
    <cellStyle name="Normal 2 33 2 3 2 2" xfId="2245"/>
    <cellStyle name="Normal 2 33 2 3 2 2 2" xfId="4406"/>
    <cellStyle name="Normal 2 33 2 3 2 2 2 2" xfId="8737"/>
    <cellStyle name="Normal 2 33 2 3 2 2 2 2 2" xfId="21653"/>
    <cellStyle name="Normal 2 33 2 3 2 2 2 2 2 2" xfId="47498"/>
    <cellStyle name="Normal 2 33 2 3 2 2 2 2 3" xfId="34584"/>
    <cellStyle name="Normal 2 33 2 3 2 2 2 3" xfId="13037"/>
    <cellStyle name="Normal 2 33 2 3 2 2 2 3 2" xfId="25953"/>
    <cellStyle name="Normal 2 33 2 3 2 2 2 3 2 2" xfId="51798"/>
    <cellStyle name="Normal 2 33 2 3 2 2 2 3 3" xfId="38884"/>
    <cellStyle name="Normal 2 33 2 3 2 2 2 4" xfId="17352"/>
    <cellStyle name="Normal 2 33 2 3 2 2 2 4 2" xfId="43198"/>
    <cellStyle name="Normal 2 33 2 3 2 2 2 5" xfId="30284"/>
    <cellStyle name="Normal 2 33 2 3 2 2 3" xfId="6587"/>
    <cellStyle name="Normal 2 33 2 3 2 2 3 2" xfId="19503"/>
    <cellStyle name="Normal 2 33 2 3 2 2 3 2 2" xfId="45348"/>
    <cellStyle name="Normal 2 33 2 3 2 2 3 3" xfId="32434"/>
    <cellStyle name="Normal 2 33 2 3 2 2 4" xfId="10887"/>
    <cellStyle name="Normal 2 33 2 3 2 2 4 2" xfId="23803"/>
    <cellStyle name="Normal 2 33 2 3 2 2 4 2 2" xfId="49648"/>
    <cellStyle name="Normal 2 33 2 3 2 2 4 3" xfId="36734"/>
    <cellStyle name="Normal 2 33 2 3 2 2 5" xfId="15202"/>
    <cellStyle name="Normal 2 33 2 3 2 2 5 2" xfId="41048"/>
    <cellStyle name="Normal 2 33 2 3 2 2 6" xfId="28134"/>
    <cellStyle name="Normal 2 33 2 3 2 3" xfId="3338"/>
    <cellStyle name="Normal 2 33 2 3 2 3 2" xfId="7669"/>
    <cellStyle name="Normal 2 33 2 3 2 3 2 2" xfId="20585"/>
    <cellStyle name="Normal 2 33 2 3 2 3 2 2 2" xfId="46430"/>
    <cellStyle name="Normal 2 33 2 3 2 3 2 3" xfId="33516"/>
    <cellStyle name="Normal 2 33 2 3 2 3 3" xfId="11969"/>
    <cellStyle name="Normal 2 33 2 3 2 3 3 2" xfId="24885"/>
    <cellStyle name="Normal 2 33 2 3 2 3 3 2 2" xfId="50730"/>
    <cellStyle name="Normal 2 33 2 3 2 3 3 3" xfId="37816"/>
    <cellStyle name="Normal 2 33 2 3 2 3 4" xfId="16284"/>
    <cellStyle name="Normal 2 33 2 3 2 3 4 2" xfId="42130"/>
    <cellStyle name="Normal 2 33 2 3 2 3 5" xfId="29216"/>
    <cellStyle name="Normal 2 33 2 3 2 4" xfId="5519"/>
    <cellStyle name="Normal 2 33 2 3 2 4 2" xfId="18435"/>
    <cellStyle name="Normal 2 33 2 3 2 4 2 2" xfId="44280"/>
    <cellStyle name="Normal 2 33 2 3 2 4 3" xfId="31366"/>
    <cellStyle name="Normal 2 33 2 3 2 5" xfId="9819"/>
    <cellStyle name="Normal 2 33 2 3 2 5 2" xfId="22735"/>
    <cellStyle name="Normal 2 33 2 3 2 5 2 2" xfId="48580"/>
    <cellStyle name="Normal 2 33 2 3 2 5 3" xfId="35666"/>
    <cellStyle name="Normal 2 33 2 3 2 6" xfId="14134"/>
    <cellStyle name="Normal 2 33 2 3 2 6 2" xfId="39980"/>
    <cellStyle name="Normal 2 33 2 3 2 7" xfId="27066"/>
    <cellStyle name="Normal 2 33 2 3 3" xfId="1710"/>
    <cellStyle name="Normal 2 33 2 3 3 2" xfId="3872"/>
    <cellStyle name="Normal 2 33 2 3 3 2 2" xfId="8203"/>
    <cellStyle name="Normal 2 33 2 3 3 2 2 2" xfId="21119"/>
    <cellStyle name="Normal 2 33 2 3 3 2 2 2 2" xfId="46964"/>
    <cellStyle name="Normal 2 33 2 3 3 2 2 3" xfId="34050"/>
    <cellStyle name="Normal 2 33 2 3 3 2 3" xfId="12503"/>
    <cellStyle name="Normal 2 33 2 3 3 2 3 2" xfId="25419"/>
    <cellStyle name="Normal 2 33 2 3 3 2 3 2 2" xfId="51264"/>
    <cellStyle name="Normal 2 33 2 3 3 2 3 3" xfId="38350"/>
    <cellStyle name="Normal 2 33 2 3 3 2 4" xfId="16818"/>
    <cellStyle name="Normal 2 33 2 3 3 2 4 2" xfId="42664"/>
    <cellStyle name="Normal 2 33 2 3 3 2 5" xfId="29750"/>
    <cellStyle name="Normal 2 33 2 3 3 3" xfId="6053"/>
    <cellStyle name="Normal 2 33 2 3 3 3 2" xfId="18969"/>
    <cellStyle name="Normal 2 33 2 3 3 3 2 2" xfId="44814"/>
    <cellStyle name="Normal 2 33 2 3 3 3 3" xfId="31900"/>
    <cellStyle name="Normal 2 33 2 3 3 4" xfId="10353"/>
    <cellStyle name="Normal 2 33 2 3 3 4 2" xfId="23269"/>
    <cellStyle name="Normal 2 33 2 3 3 4 2 2" xfId="49114"/>
    <cellStyle name="Normal 2 33 2 3 3 4 3" xfId="36200"/>
    <cellStyle name="Normal 2 33 2 3 3 5" xfId="14668"/>
    <cellStyle name="Normal 2 33 2 3 3 5 2" xfId="40514"/>
    <cellStyle name="Normal 2 33 2 3 3 6" xfId="27600"/>
    <cellStyle name="Normal 2 33 2 3 4" xfId="2804"/>
    <cellStyle name="Normal 2 33 2 3 4 2" xfId="7135"/>
    <cellStyle name="Normal 2 33 2 3 4 2 2" xfId="20051"/>
    <cellStyle name="Normal 2 33 2 3 4 2 2 2" xfId="45896"/>
    <cellStyle name="Normal 2 33 2 3 4 2 3" xfId="32982"/>
    <cellStyle name="Normal 2 33 2 3 4 3" xfId="11435"/>
    <cellStyle name="Normal 2 33 2 3 4 3 2" xfId="24351"/>
    <cellStyle name="Normal 2 33 2 3 4 3 2 2" xfId="50196"/>
    <cellStyle name="Normal 2 33 2 3 4 3 3" xfId="37282"/>
    <cellStyle name="Normal 2 33 2 3 4 4" xfId="15750"/>
    <cellStyle name="Normal 2 33 2 3 4 4 2" xfId="41596"/>
    <cellStyle name="Normal 2 33 2 3 4 5" xfId="28682"/>
    <cellStyle name="Normal 2 33 2 3 5" xfId="4985"/>
    <cellStyle name="Normal 2 33 2 3 5 2" xfId="17901"/>
    <cellStyle name="Normal 2 33 2 3 5 2 2" xfId="43746"/>
    <cellStyle name="Normal 2 33 2 3 5 3" xfId="30832"/>
    <cellStyle name="Normal 2 33 2 3 6" xfId="9285"/>
    <cellStyle name="Normal 2 33 2 3 6 2" xfId="22201"/>
    <cellStyle name="Normal 2 33 2 3 6 2 2" xfId="48046"/>
    <cellStyle name="Normal 2 33 2 3 6 3" xfId="35132"/>
    <cellStyle name="Normal 2 33 2 3 7" xfId="13600"/>
    <cellStyle name="Normal 2 33 2 3 7 2" xfId="39446"/>
    <cellStyle name="Normal 2 33 2 3 8" xfId="26532"/>
    <cellStyle name="Normal 2 33 2 4" xfId="819"/>
    <cellStyle name="Normal 2 33 2 4 2" xfId="1889"/>
    <cellStyle name="Normal 2 33 2 4 2 2" xfId="4050"/>
    <cellStyle name="Normal 2 33 2 4 2 2 2" xfId="8381"/>
    <cellStyle name="Normal 2 33 2 4 2 2 2 2" xfId="21297"/>
    <cellStyle name="Normal 2 33 2 4 2 2 2 2 2" xfId="47142"/>
    <cellStyle name="Normal 2 33 2 4 2 2 2 3" xfId="34228"/>
    <cellStyle name="Normal 2 33 2 4 2 2 3" xfId="12681"/>
    <cellStyle name="Normal 2 33 2 4 2 2 3 2" xfId="25597"/>
    <cellStyle name="Normal 2 33 2 4 2 2 3 2 2" xfId="51442"/>
    <cellStyle name="Normal 2 33 2 4 2 2 3 3" xfId="38528"/>
    <cellStyle name="Normal 2 33 2 4 2 2 4" xfId="16996"/>
    <cellStyle name="Normal 2 33 2 4 2 2 4 2" xfId="42842"/>
    <cellStyle name="Normal 2 33 2 4 2 2 5" xfId="29928"/>
    <cellStyle name="Normal 2 33 2 4 2 3" xfId="6231"/>
    <cellStyle name="Normal 2 33 2 4 2 3 2" xfId="19147"/>
    <cellStyle name="Normal 2 33 2 4 2 3 2 2" xfId="44992"/>
    <cellStyle name="Normal 2 33 2 4 2 3 3" xfId="32078"/>
    <cellStyle name="Normal 2 33 2 4 2 4" xfId="10531"/>
    <cellStyle name="Normal 2 33 2 4 2 4 2" xfId="23447"/>
    <cellStyle name="Normal 2 33 2 4 2 4 2 2" xfId="49292"/>
    <cellStyle name="Normal 2 33 2 4 2 4 3" xfId="36378"/>
    <cellStyle name="Normal 2 33 2 4 2 5" xfId="14846"/>
    <cellStyle name="Normal 2 33 2 4 2 5 2" xfId="40692"/>
    <cellStyle name="Normal 2 33 2 4 2 6" xfId="27778"/>
    <cellStyle name="Normal 2 33 2 4 3" xfId="2982"/>
    <cellStyle name="Normal 2 33 2 4 3 2" xfId="7313"/>
    <cellStyle name="Normal 2 33 2 4 3 2 2" xfId="20229"/>
    <cellStyle name="Normal 2 33 2 4 3 2 2 2" xfId="46074"/>
    <cellStyle name="Normal 2 33 2 4 3 2 3" xfId="33160"/>
    <cellStyle name="Normal 2 33 2 4 3 3" xfId="11613"/>
    <cellStyle name="Normal 2 33 2 4 3 3 2" xfId="24529"/>
    <cellStyle name="Normal 2 33 2 4 3 3 2 2" xfId="50374"/>
    <cellStyle name="Normal 2 33 2 4 3 3 3" xfId="37460"/>
    <cellStyle name="Normal 2 33 2 4 3 4" xfId="15928"/>
    <cellStyle name="Normal 2 33 2 4 3 4 2" xfId="41774"/>
    <cellStyle name="Normal 2 33 2 4 3 5" xfId="28860"/>
    <cellStyle name="Normal 2 33 2 4 4" xfId="5163"/>
    <cellStyle name="Normal 2 33 2 4 4 2" xfId="18079"/>
    <cellStyle name="Normal 2 33 2 4 4 2 2" xfId="43924"/>
    <cellStyle name="Normal 2 33 2 4 4 3" xfId="31010"/>
    <cellStyle name="Normal 2 33 2 4 5" xfId="9463"/>
    <cellStyle name="Normal 2 33 2 4 5 2" xfId="22379"/>
    <cellStyle name="Normal 2 33 2 4 5 2 2" xfId="48224"/>
    <cellStyle name="Normal 2 33 2 4 5 3" xfId="35310"/>
    <cellStyle name="Normal 2 33 2 4 6" xfId="13778"/>
    <cellStyle name="Normal 2 33 2 4 6 2" xfId="39624"/>
    <cellStyle name="Normal 2 33 2 4 7" xfId="26710"/>
    <cellStyle name="Normal 2 33 2 5" xfId="1354"/>
    <cellStyle name="Normal 2 33 2 5 2" xfId="3516"/>
    <cellStyle name="Normal 2 33 2 5 2 2" xfId="7847"/>
    <cellStyle name="Normal 2 33 2 5 2 2 2" xfId="20763"/>
    <cellStyle name="Normal 2 33 2 5 2 2 2 2" xfId="46608"/>
    <cellStyle name="Normal 2 33 2 5 2 2 3" xfId="33694"/>
    <cellStyle name="Normal 2 33 2 5 2 3" xfId="12147"/>
    <cellStyle name="Normal 2 33 2 5 2 3 2" xfId="25063"/>
    <cellStyle name="Normal 2 33 2 5 2 3 2 2" xfId="50908"/>
    <cellStyle name="Normal 2 33 2 5 2 3 3" xfId="37994"/>
    <cellStyle name="Normal 2 33 2 5 2 4" xfId="16462"/>
    <cellStyle name="Normal 2 33 2 5 2 4 2" xfId="42308"/>
    <cellStyle name="Normal 2 33 2 5 2 5" xfId="29394"/>
    <cellStyle name="Normal 2 33 2 5 3" xfId="5697"/>
    <cellStyle name="Normal 2 33 2 5 3 2" xfId="18613"/>
    <cellStyle name="Normal 2 33 2 5 3 2 2" xfId="44458"/>
    <cellStyle name="Normal 2 33 2 5 3 3" xfId="31544"/>
    <cellStyle name="Normal 2 33 2 5 4" xfId="9997"/>
    <cellStyle name="Normal 2 33 2 5 4 2" xfId="22913"/>
    <cellStyle name="Normal 2 33 2 5 4 2 2" xfId="48758"/>
    <cellStyle name="Normal 2 33 2 5 4 3" xfId="35844"/>
    <cellStyle name="Normal 2 33 2 5 5" xfId="14312"/>
    <cellStyle name="Normal 2 33 2 5 5 2" xfId="40158"/>
    <cellStyle name="Normal 2 33 2 5 6" xfId="27244"/>
    <cellStyle name="Normal 2 33 2 6" xfId="2448"/>
    <cellStyle name="Normal 2 33 2 6 2" xfId="6779"/>
    <cellStyle name="Normal 2 33 2 6 2 2" xfId="19695"/>
    <cellStyle name="Normal 2 33 2 6 2 2 2" xfId="45540"/>
    <cellStyle name="Normal 2 33 2 6 2 3" xfId="32626"/>
    <cellStyle name="Normal 2 33 2 6 3" xfId="11079"/>
    <cellStyle name="Normal 2 33 2 6 3 2" xfId="23995"/>
    <cellStyle name="Normal 2 33 2 6 3 2 2" xfId="49840"/>
    <cellStyle name="Normal 2 33 2 6 3 3" xfId="36926"/>
    <cellStyle name="Normal 2 33 2 6 4" xfId="15394"/>
    <cellStyle name="Normal 2 33 2 6 4 2" xfId="41240"/>
    <cellStyle name="Normal 2 33 2 6 5" xfId="28326"/>
    <cellStyle name="Normal 2 33 2 7" xfId="4629"/>
    <cellStyle name="Normal 2 33 2 7 2" xfId="17545"/>
    <cellStyle name="Normal 2 33 2 7 2 2" xfId="43390"/>
    <cellStyle name="Normal 2 33 2 7 3" xfId="30476"/>
    <cellStyle name="Normal 2 33 2 8" xfId="8929"/>
    <cellStyle name="Normal 2 33 2 8 2" xfId="21845"/>
    <cellStyle name="Normal 2 33 2 8 2 2" xfId="47690"/>
    <cellStyle name="Normal 2 33 2 8 3" xfId="34776"/>
    <cellStyle name="Normal 2 33 2 9" xfId="13244"/>
    <cellStyle name="Normal 2 33 2 9 2" xfId="39090"/>
    <cellStyle name="Normal 2 33 3" xfId="372"/>
    <cellStyle name="Normal 2 33 3 2" xfId="908"/>
    <cellStyle name="Normal 2 33 3 2 2" xfId="1978"/>
    <cellStyle name="Normal 2 33 3 2 2 2" xfId="4139"/>
    <cellStyle name="Normal 2 33 3 2 2 2 2" xfId="8470"/>
    <cellStyle name="Normal 2 33 3 2 2 2 2 2" xfId="21386"/>
    <cellStyle name="Normal 2 33 3 2 2 2 2 2 2" xfId="47231"/>
    <cellStyle name="Normal 2 33 3 2 2 2 2 3" xfId="34317"/>
    <cellStyle name="Normal 2 33 3 2 2 2 3" xfId="12770"/>
    <cellStyle name="Normal 2 33 3 2 2 2 3 2" xfId="25686"/>
    <cellStyle name="Normal 2 33 3 2 2 2 3 2 2" xfId="51531"/>
    <cellStyle name="Normal 2 33 3 2 2 2 3 3" xfId="38617"/>
    <cellStyle name="Normal 2 33 3 2 2 2 4" xfId="17085"/>
    <cellStyle name="Normal 2 33 3 2 2 2 4 2" xfId="42931"/>
    <cellStyle name="Normal 2 33 3 2 2 2 5" xfId="30017"/>
    <cellStyle name="Normal 2 33 3 2 2 3" xfId="6320"/>
    <cellStyle name="Normal 2 33 3 2 2 3 2" xfId="19236"/>
    <cellStyle name="Normal 2 33 3 2 2 3 2 2" xfId="45081"/>
    <cellStyle name="Normal 2 33 3 2 2 3 3" xfId="32167"/>
    <cellStyle name="Normal 2 33 3 2 2 4" xfId="10620"/>
    <cellStyle name="Normal 2 33 3 2 2 4 2" xfId="23536"/>
    <cellStyle name="Normal 2 33 3 2 2 4 2 2" xfId="49381"/>
    <cellStyle name="Normal 2 33 3 2 2 4 3" xfId="36467"/>
    <cellStyle name="Normal 2 33 3 2 2 5" xfId="14935"/>
    <cellStyle name="Normal 2 33 3 2 2 5 2" xfId="40781"/>
    <cellStyle name="Normal 2 33 3 2 2 6" xfId="27867"/>
    <cellStyle name="Normal 2 33 3 2 3" xfId="3071"/>
    <cellStyle name="Normal 2 33 3 2 3 2" xfId="7402"/>
    <cellStyle name="Normal 2 33 3 2 3 2 2" xfId="20318"/>
    <cellStyle name="Normal 2 33 3 2 3 2 2 2" xfId="46163"/>
    <cellStyle name="Normal 2 33 3 2 3 2 3" xfId="33249"/>
    <cellStyle name="Normal 2 33 3 2 3 3" xfId="11702"/>
    <cellStyle name="Normal 2 33 3 2 3 3 2" xfId="24618"/>
    <cellStyle name="Normal 2 33 3 2 3 3 2 2" xfId="50463"/>
    <cellStyle name="Normal 2 33 3 2 3 3 3" xfId="37549"/>
    <cellStyle name="Normal 2 33 3 2 3 4" xfId="16017"/>
    <cellStyle name="Normal 2 33 3 2 3 4 2" xfId="41863"/>
    <cellStyle name="Normal 2 33 3 2 3 5" xfId="28949"/>
    <cellStyle name="Normal 2 33 3 2 4" xfId="5252"/>
    <cellStyle name="Normal 2 33 3 2 4 2" xfId="18168"/>
    <cellStyle name="Normal 2 33 3 2 4 2 2" xfId="44013"/>
    <cellStyle name="Normal 2 33 3 2 4 3" xfId="31099"/>
    <cellStyle name="Normal 2 33 3 2 5" xfId="9552"/>
    <cellStyle name="Normal 2 33 3 2 5 2" xfId="22468"/>
    <cellStyle name="Normal 2 33 3 2 5 2 2" xfId="48313"/>
    <cellStyle name="Normal 2 33 3 2 5 3" xfId="35399"/>
    <cellStyle name="Normal 2 33 3 2 6" xfId="13867"/>
    <cellStyle name="Normal 2 33 3 2 6 2" xfId="39713"/>
    <cellStyle name="Normal 2 33 3 2 7" xfId="26799"/>
    <cellStyle name="Normal 2 33 3 3" xfId="1443"/>
    <cellStyle name="Normal 2 33 3 3 2" xfId="3605"/>
    <cellStyle name="Normal 2 33 3 3 2 2" xfId="7936"/>
    <cellStyle name="Normal 2 33 3 3 2 2 2" xfId="20852"/>
    <cellStyle name="Normal 2 33 3 3 2 2 2 2" xfId="46697"/>
    <cellStyle name="Normal 2 33 3 3 2 2 3" xfId="33783"/>
    <cellStyle name="Normal 2 33 3 3 2 3" xfId="12236"/>
    <cellStyle name="Normal 2 33 3 3 2 3 2" xfId="25152"/>
    <cellStyle name="Normal 2 33 3 3 2 3 2 2" xfId="50997"/>
    <cellStyle name="Normal 2 33 3 3 2 3 3" xfId="38083"/>
    <cellStyle name="Normal 2 33 3 3 2 4" xfId="16551"/>
    <cellStyle name="Normal 2 33 3 3 2 4 2" xfId="42397"/>
    <cellStyle name="Normal 2 33 3 3 2 5" xfId="29483"/>
    <cellStyle name="Normal 2 33 3 3 3" xfId="5786"/>
    <cellStyle name="Normal 2 33 3 3 3 2" xfId="18702"/>
    <cellStyle name="Normal 2 33 3 3 3 2 2" xfId="44547"/>
    <cellStyle name="Normal 2 33 3 3 3 3" xfId="31633"/>
    <cellStyle name="Normal 2 33 3 3 4" xfId="10086"/>
    <cellStyle name="Normal 2 33 3 3 4 2" xfId="23002"/>
    <cellStyle name="Normal 2 33 3 3 4 2 2" xfId="48847"/>
    <cellStyle name="Normal 2 33 3 3 4 3" xfId="35933"/>
    <cellStyle name="Normal 2 33 3 3 5" xfId="14401"/>
    <cellStyle name="Normal 2 33 3 3 5 2" xfId="40247"/>
    <cellStyle name="Normal 2 33 3 3 6" xfId="27333"/>
    <cellStyle name="Normal 2 33 3 4" xfId="2537"/>
    <cellStyle name="Normal 2 33 3 4 2" xfId="6868"/>
    <cellStyle name="Normal 2 33 3 4 2 2" xfId="19784"/>
    <cellStyle name="Normal 2 33 3 4 2 2 2" xfId="45629"/>
    <cellStyle name="Normal 2 33 3 4 2 3" xfId="32715"/>
    <cellStyle name="Normal 2 33 3 4 3" xfId="11168"/>
    <cellStyle name="Normal 2 33 3 4 3 2" xfId="24084"/>
    <cellStyle name="Normal 2 33 3 4 3 2 2" xfId="49929"/>
    <cellStyle name="Normal 2 33 3 4 3 3" xfId="37015"/>
    <cellStyle name="Normal 2 33 3 4 4" xfId="15483"/>
    <cellStyle name="Normal 2 33 3 4 4 2" xfId="41329"/>
    <cellStyle name="Normal 2 33 3 4 5" xfId="28415"/>
    <cellStyle name="Normal 2 33 3 5" xfId="4718"/>
    <cellStyle name="Normal 2 33 3 5 2" xfId="17634"/>
    <cellStyle name="Normal 2 33 3 5 2 2" xfId="43479"/>
    <cellStyle name="Normal 2 33 3 5 3" xfId="30565"/>
    <cellStyle name="Normal 2 33 3 6" xfId="9018"/>
    <cellStyle name="Normal 2 33 3 6 2" xfId="21934"/>
    <cellStyle name="Normal 2 33 3 6 2 2" xfId="47779"/>
    <cellStyle name="Normal 2 33 3 6 3" xfId="34865"/>
    <cellStyle name="Normal 2 33 3 7" xfId="13333"/>
    <cellStyle name="Normal 2 33 3 7 2" xfId="39179"/>
    <cellStyle name="Normal 2 33 3 8" xfId="26265"/>
    <cellStyle name="Normal 2 33 4" xfId="551"/>
    <cellStyle name="Normal 2 33 4 2" xfId="1086"/>
    <cellStyle name="Normal 2 33 4 2 2" xfId="2156"/>
    <cellStyle name="Normal 2 33 4 2 2 2" xfId="4317"/>
    <cellStyle name="Normal 2 33 4 2 2 2 2" xfId="8648"/>
    <cellStyle name="Normal 2 33 4 2 2 2 2 2" xfId="21564"/>
    <cellStyle name="Normal 2 33 4 2 2 2 2 2 2" xfId="47409"/>
    <cellStyle name="Normal 2 33 4 2 2 2 2 3" xfId="34495"/>
    <cellStyle name="Normal 2 33 4 2 2 2 3" xfId="12948"/>
    <cellStyle name="Normal 2 33 4 2 2 2 3 2" xfId="25864"/>
    <cellStyle name="Normal 2 33 4 2 2 2 3 2 2" xfId="51709"/>
    <cellStyle name="Normal 2 33 4 2 2 2 3 3" xfId="38795"/>
    <cellStyle name="Normal 2 33 4 2 2 2 4" xfId="17263"/>
    <cellStyle name="Normal 2 33 4 2 2 2 4 2" xfId="43109"/>
    <cellStyle name="Normal 2 33 4 2 2 2 5" xfId="30195"/>
    <cellStyle name="Normal 2 33 4 2 2 3" xfId="6498"/>
    <cellStyle name="Normal 2 33 4 2 2 3 2" xfId="19414"/>
    <cellStyle name="Normal 2 33 4 2 2 3 2 2" xfId="45259"/>
    <cellStyle name="Normal 2 33 4 2 2 3 3" xfId="32345"/>
    <cellStyle name="Normal 2 33 4 2 2 4" xfId="10798"/>
    <cellStyle name="Normal 2 33 4 2 2 4 2" xfId="23714"/>
    <cellStyle name="Normal 2 33 4 2 2 4 2 2" xfId="49559"/>
    <cellStyle name="Normal 2 33 4 2 2 4 3" xfId="36645"/>
    <cellStyle name="Normal 2 33 4 2 2 5" xfId="15113"/>
    <cellStyle name="Normal 2 33 4 2 2 5 2" xfId="40959"/>
    <cellStyle name="Normal 2 33 4 2 2 6" xfId="28045"/>
    <cellStyle name="Normal 2 33 4 2 3" xfId="3249"/>
    <cellStyle name="Normal 2 33 4 2 3 2" xfId="7580"/>
    <cellStyle name="Normal 2 33 4 2 3 2 2" xfId="20496"/>
    <cellStyle name="Normal 2 33 4 2 3 2 2 2" xfId="46341"/>
    <cellStyle name="Normal 2 33 4 2 3 2 3" xfId="33427"/>
    <cellStyle name="Normal 2 33 4 2 3 3" xfId="11880"/>
    <cellStyle name="Normal 2 33 4 2 3 3 2" xfId="24796"/>
    <cellStyle name="Normal 2 33 4 2 3 3 2 2" xfId="50641"/>
    <cellStyle name="Normal 2 33 4 2 3 3 3" xfId="37727"/>
    <cellStyle name="Normal 2 33 4 2 3 4" xfId="16195"/>
    <cellStyle name="Normal 2 33 4 2 3 4 2" xfId="42041"/>
    <cellStyle name="Normal 2 33 4 2 3 5" xfId="29127"/>
    <cellStyle name="Normal 2 33 4 2 4" xfId="5430"/>
    <cellStyle name="Normal 2 33 4 2 4 2" xfId="18346"/>
    <cellStyle name="Normal 2 33 4 2 4 2 2" xfId="44191"/>
    <cellStyle name="Normal 2 33 4 2 4 3" xfId="31277"/>
    <cellStyle name="Normal 2 33 4 2 5" xfId="9730"/>
    <cellStyle name="Normal 2 33 4 2 5 2" xfId="22646"/>
    <cellStyle name="Normal 2 33 4 2 5 2 2" xfId="48491"/>
    <cellStyle name="Normal 2 33 4 2 5 3" xfId="35577"/>
    <cellStyle name="Normal 2 33 4 2 6" xfId="14045"/>
    <cellStyle name="Normal 2 33 4 2 6 2" xfId="39891"/>
    <cellStyle name="Normal 2 33 4 2 7" xfId="26977"/>
    <cellStyle name="Normal 2 33 4 3" xfId="1621"/>
    <cellStyle name="Normal 2 33 4 3 2" xfId="3783"/>
    <cellStyle name="Normal 2 33 4 3 2 2" xfId="8114"/>
    <cellStyle name="Normal 2 33 4 3 2 2 2" xfId="21030"/>
    <cellStyle name="Normal 2 33 4 3 2 2 2 2" xfId="46875"/>
    <cellStyle name="Normal 2 33 4 3 2 2 3" xfId="33961"/>
    <cellStyle name="Normal 2 33 4 3 2 3" xfId="12414"/>
    <cellStyle name="Normal 2 33 4 3 2 3 2" xfId="25330"/>
    <cellStyle name="Normal 2 33 4 3 2 3 2 2" xfId="51175"/>
    <cellStyle name="Normal 2 33 4 3 2 3 3" xfId="38261"/>
    <cellStyle name="Normal 2 33 4 3 2 4" xfId="16729"/>
    <cellStyle name="Normal 2 33 4 3 2 4 2" xfId="42575"/>
    <cellStyle name="Normal 2 33 4 3 2 5" xfId="29661"/>
    <cellStyle name="Normal 2 33 4 3 3" xfId="5964"/>
    <cellStyle name="Normal 2 33 4 3 3 2" xfId="18880"/>
    <cellStyle name="Normal 2 33 4 3 3 2 2" xfId="44725"/>
    <cellStyle name="Normal 2 33 4 3 3 3" xfId="31811"/>
    <cellStyle name="Normal 2 33 4 3 4" xfId="10264"/>
    <cellStyle name="Normal 2 33 4 3 4 2" xfId="23180"/>
    <cellStyle name="Normal 2 33 4 3 4 2 2" xfId="49025"/>
    <cellStyle name="Normal 2 33 4 3 4 3" xfId="36111"/>
    <cellStyle name="Normal 2 33 4 3 5" xfId="14579"/>
    <cellStyle name="Normal 2 33 4 3 5 2" xfId="40425"/>
    <cellStyle name="Normal 2 33 4 3 6" xfId="27511"/>
    <cellStyle name="Normal 2 33 4 4" xfId="2715"/>
    <cellStyle name="Normal 2 33 4 4 2" xfId="7046"/>
    <cellStyle name="Normal 2 33 4 4 2 2" xfId="19962"/>
    <cellStyle name="Normal 2 33 4 4 2 2 2" xfId="45807"/>
    <cellStyle name="Normal 2 33 4 4 2 3" xfId="32893"/>
    <cellStyle name="Normal 2 33 4 4 3" xfId="11346"/>
    <cellStyle name="Normal 2 33 4 4 3 2" xfId="24262"/>
    <cellStyle name="Normal 2 33 4 4 3 2 2" xfId="50107"/>
    <cellStyle name="Normal 2 33 4 4 3 3" xfId="37193"/>
    <cellStyle name="Normal 2 33 4 4 4" xfId="15661"/>
    <cellStyle name="Normal 2 33 4 4 4 2" xfId="41507"/>
    <cellStyle name="Normal 2 33 4 4 5" xfId="28593"/>
    <cellStyle name="Normal 2 33 4 5" xfId="4896"/>
    <cellStyle name="Normal 2 33 4 5 2" xfId="17812"/>
    <cellStyle name="Normal 2 33 4 5 2 2" xfId="43657"/>
    <cellStyle name="Normal 2 33 4 5 3" xfId="30743"/>
    <cellStyle name="Normal 2 33 4 6" xfId="9196"/>
    <cellStyle name="Normal 2 33 4 6 2" xfId="22112"/>
    <cellStyle name="Normal 2 33 4 6 2 2" xfId="47957"/>
    <cellStyle name="Normal 2 33 4 6 3" xfId="35043"/>
    <cellStyle name="Normal 2 33 4 7" xfId="13511"/>
    <cellStyle name="Normal 2 33 4 7 2" xfId="39357"/>
    <cellStyle name="Normal 2 33 4 8" xfId="26443"/>
    <cellStyle name="Normal 2 33 5" xfId="730"/>
    <cellStyle name="Normal 2 33 5 2" xfId="1800"/>
    <cellStyle name="Normal 2 33 5 2 2" xfId="3961"/>
    <cellStyle name="Normal 2 33 5 2 2 2" xfId="8292"/>
    <cellStyle name="Normal 2 33 5 2 2 2 2" xfId="21208"/>
    <cellStyle name="Normal 2 33 5 2 2 2 2 2" xfId="47053"/>
    <cellStyle name="Normal 2 33 5 2 2 2 3" xfId="34139"/>
    <cellStyle name="Normal 2 33 5 2 2 3" xfId="12592"/>
    <cellStyle name="Normal 2 33 5 2 2 3 2" xfId="25508"/>
    <cellStyle name="Normal 2 33 5 2 2 3 2 2" xfId="51353"/>
    <cellStyle name="Normal 2 33 5 2 2 3 3" xfId="38439"/>
    <cellStyle name="Normal 2 33 5 2 2 4" xfId="16907"/>
    <cellStyle name="Normal 2 33 5 2 2 4 2" xfId="42753"/>
    <cellStyle name="Normal 2 33 5 2 2 5" xfId="29839"/>
    <cellStyle name="Normal 2 33 5 2 3" xfId="6142"/>
    <cellStyle name="Normal 2 33 5 2 3 2" xfId="19058"/>
    <cellStyle name="Normal 2 33 5 2 3 2 2" xfId="44903"/>
    <cellStyle name="Normal 2 33 5 2 3 3" xfId="31989"/>
    <cellStyle name="Normal 2 33 5 2 4" xfId="10442"/>
    <cellStyle name="Normal 2 33 5 2 4 2" xfId="23358"/>
    <cellStyle name="Normal 2 33 5 2 4 2 2" xfId="49203"/>
    <cellStyle name="Normal 2 33 5 2 4 3" xfId="36289"/>
    <cellStyle name="Normal 2 33 5 2 5" xfId="14757"/>
    <cellStyle name="Normal 2 33 5 2 5 2" xfId="40603"/>
    <cellStyle name="Normal 2 33 5 2 6" xfId="27689"/>
    <cellStyle name="Normal 2 33 5 3" xfId="2893"/>
    <cellStyle name="Normal 2 33 5 3 2" xfId="7224"/>
    <cellStyle name="Normal 2 33 5 3 2 2" xfId="20140"/>
    <cellStyle name="Normal 2 33 5 3 2 2 2" xfId="45985"/>
    <cellStyle name="Normal 2 33 5 3 2 3" xfId="33071"/>
    <cellStyle name="Normal 2 33 5 3 3" xfId="11524"/>
    <cellStyle name="Normal 2 33 5 3 3 2" xfId="24440"/>
    <cellStyle name="Normal 2 33 5 3 3 2 2" xfId="50285"/>
    <cellStyle name="Normal 2 33 5 3 3 3" xfId="37371"/>
    <cellStyle name="Normal 2 33 5 3 4" xfId="15839"/>
    <cellStyle name="Normal 2 33 5 3 4 2" xfId="41685"/>
    <cellStyle name="Normal 2 33 5 3 5" xfId="28771"/>
    <cellStyle name="Normal 2 33 5 4" xfId="5074"/>
    <cellStyle name="Normal 2 33 5 4 2" xfId="17990"/>
    <cellStyle name="Normal 2 33 5 4 2 2" xfId="43835"/>
    <cellStyle name="Normal 2 33 5 4 3" xfId="30921"/>
    <cellStyle name="Normal 2 33 5 5" xfId="9374"/>
    <cellStyle name="Normal 2 33 5 5 2" xfId="22290"/>
    <cellStyle name="Normal 2 33 5 5 2 2" xfId="48135"/>
    <cellStyle name="Normal 2 33 5 5 3" xfId="35221"/>
    <cellStyle name="Normal 2 33 5 6" xfId="13689"/>
    <cellStyle name="Normal 2 33 5 6 2" xfId="39535"/>
    <cellStyle name="Normal 2 33 5 7" xfId="26621"/>
    <cellStyle name="Normal 2 33 6" xfId="1265"/>
    <cellStyle name="Normal 2 33 6 2" xfId="3427"/>
    <cellStyle name="Normal 2 33 6 2 2" xfId="7758"/>
    <cellStyle name="Normal 2 33 6 2 2 2" xfId="20674"/>
    <cellStyle name="Normal 2 33 6 2 2 2 2" xfId="46519"/>
    <cellStyle name="Normal 2 33 6 2 2 3" xfId="33605"/>
    <cellStyle name="Normal 2 33 6 2 3" xfId="12058"/>
    <cellStyle name="Normal 2 33 6 2 3 2" xfId="24974"/>
    <cellStyle name="Normal 2 33 6 2 3 2 2" xfId="50819"/>
    <cellStyle name="Normal 2 33 6 2 3 3" xfId="37905"/>
    <cellStyle name="Normal 2 33 6 2 4" xfId="16373"/>
    <cellStyle name="Normal 2 33 6 2 4 2" xfId="42219"/>
    <cellStyle name="Normal 2 33 6 2 5" xfId="29305"/>
    <cellStyle name="Normal 2 33 6 3" xfId="5608"/>
    <cellStyle name="Normal 2 33 6 3 2" xfId="18524"/>
    <cellStyle name="Normal 2 33 6 3 2 2" xfId="44369"/>
    <cellStyle name="Normal 2 33 6 3 3" xfId="31455"/>
    <cellStyle name="Normal 2 33 6 4" xfId="9908"/>
    <cellStyle name="Normal 2 33 6 4 2" xfId="22824"/>
    <cellStyle name="Normal 2 33 6 4 2 2" xfId="48669"/>
    <cellStyle name="Normal 2 33 6 4 3" xfId="35755"/>
    <cellStyle name="Normal 2 33 6 5" xfId="14223"/>
    <cellStyle name="Normal 2 33 6 5 2" xfId="40069"/>
    <cellStyle name="Normal 2 33 6 6" xfId="27155"/>
    <cellStyle name="Normal 2 33 7" xfId="2359"/>
    <cellStyle name="Normal 2 33 7 2" xfId="6690"/>
    <cellStyle name="Normal 2 33 7 2 2" xfId="19606"/>
    <cellStyle name="Normal 2 33 7 2 2 2" xfId="45451"/>
    <cellStyle name="Normal 2 33 7 2 3" xfId="32537"/>
    <cellStyle name="Normal 2 33 7 3" xfId="10990"/>
    <cellStyle name="Normal 2 33 7 3 2" xfId="23906"/>
    <cellStyle name="Normal 2 33 7 3 2 2" xfId="49751"/>
    <cellStyle name="Normal 2 33 7 3 3" xfId="36837"/>
    <cellStyle name="Normal 2 33 7 4" xfId="15305"/>
    <cellStyle name="Normal 2 33 7 4 2" xfId="41151"/>
    <cellStyle name="Normal 2 33 7 5" xfId="28237"/>
    <cellStyle name="Normal 2 33 8" xfId="4540"/>
    <cellStyle name="Normal 2 33 8 2" xfId="17456"/>
    <cellStyle name="Normal 2 33 8 2 2" xfId="43301"/>
    <cellStyle name="Normal 2 33 8 3" xfId="30387"/>
    <cellStyle name="Normal 2 33 9" xfId="8840"/>
    <cellStyle name="Normal 2 33 9 2" xfId="21756"/>
    <cellStyle name="Normal 2 33 9 2 2" xfId="47601"/>
    <cellStyle name="Normal 2 33 9 3" xfId="34687"/>
    <cellStyle name="Normal 2 34" xfId="179"/>
    <cellStyle name="Normal 2 34 10" xfId="13156"/>
    <cellStyle name="Normal 2 34 10 2" xfId="39002"/>
    <cellStyle name="Normal 2 34 11" xfId="26088"/>
    <cellStyle name="Normal 2 34 2" xfId="283"/>
    <cellStyle name="Normal 2 34 2 10" xfId="26177"/>
    <cellStyle name="Normal 2 34 2 2" xfId="462"/>
    <cellStyle name="Normal 2 34 2 2 2" xfId="998"/>
    <cellStyle name="Normal 2 34 2 2 2 2" xfId="2068"/>
    <cellStyle name="Normal 2 34 2 2 2 2 2" xfId="4229"/>
    <cellStyle name="Normal 2 34 2 2 2 2 2 2" xfId="8560"/>
    <cellStyle name="Normal 2 34 2 2 2 2 2 2 2" xfId="21476"/>
    <cellStyle name="Normal 2 34 2 2 2 2 2 2 2 2" xfId="47321"/>
    <cellStyle name="Normal 2 34 2 2 2 2 2 2 3" xfId="34407"/>
    <cellStyle name="Normal 2 34 2 2 2 2 2 3" xfId="12860"/>
    <cellStyle name="Normal 2 34 2 2 2 2 2 3 2" xfId="25776"/>
    <cellStyle name="Normal 2 34 2 2 2 2 2 3 2 2" xfId="51621"/>
    <cellStyle name="Normal 2 34 2 2 2 2 2 3 3" xfId="38707"/>
    <cellStyle name="Normal 2 34 2 2 2 2 2 4" xfId="17175"/>
    <cellStyle name="Normal 2 34 2 2 2 2 2 4 2" xfId="43021"/>
    <cellStyle name="Normal 2 34 2 2 2 2 2 5" xfId="30107"/>
    <cellStyle name="Normal 2 34 2 2 2 2 3" xfId="6410"/>
    <cellStyle name="Normal 2 34 2 2 2 2 3 2" xfId="19326"/>
    <cellStyle name="Normal 2 34 2 2 2 2 3 2 2" xfId="45171"/>
    <cellStyle name="Normal 2 34 2 2 2 2 3 3" xfId="32257"/>
    <cellStyle name="Normal 2 34 2 2 2 2 4" xfId="10710"/>
    <cellStyle name="Normal 2 34 2 2 2 2 4 2" xfId="23626"/>
    <cellStyle name="Normal 2 34 2 2 2 2 4 2 2" xfId="49471"/>
    <cellStyle name="Normal 2 34 2 2 2 2 4 3" xfId="36557"/>
    <cellStyle name="Normal 2 34 2 2 2 2 5" xfId="15025"/>
    <cellStyle name="Normal 2 34 2 2 2 2 5 2" xfId="40871"/>
    <cellStyle name="Normal 2 34 2 2 2 2 6" xfId="27957"/>
    <cellStyle name="Normal 2 34 2 2 2 3" xfId="3161"/>
    <cellStyle name="Normal 2 34 2 2 2 3 2" xfId="7492"/>
    <cellStyle name="Normal 2 34 2 2 2 3 2 2" xfId="20408"/>
    <cellStyle name="Normal 2 34 2 2 2 3 2 2 2" xfId="46253"/>
    <cellStyle name="Normal 2 34 2 2 2 3 2 3" xfId="33339"/>
    <cellStyle name="Normal 2 34 2 2 2 3 3" xfId="11792"/>
    <cellStyle name="Normal 2 34 2 2 2 3 3 2" xfId="24708"/>
    <cellStyle name="Normal 2 34 2 2 2 3 3 2 2" xfId="50553"/>
    <cellStyle name="Normal 2 34 2 2 2 3 3 3" xfId="37639"/>
    <cellStyle name="Normal 2 34 2 2 2 3 4" xfId="16107"/>
    <cellStyle name="Normal 2 34 2 2 2 3 4 2" xfId="41953"/>
    <cellStyle name="Normal 2 34 2 2 2 3 5" xfId="29039"/>
    <cellStyle name="Normal 2 34 2 2 2 4" xfId="5342"/>
    <cellStyle name="Normal 2 34 2 2 2 4 2" xfId="18258"/>
    <cellStyle name="Normal 2 34 2 2 2 4 2 2" xfId="44103"/>
    <cellStyle name="Normal 2 34 2 2 2 4 3" xfId="31189"/>
    <cellStyle name="Normal 2 34 2 2 2 5" xfId="9642"/>
    <cellStyle name="Normal 2 34 2 2 2 5 2" xfId="22558"/>
    <cellStyle name="Normal 2 34 2 2 2 5 2 2" xfId="48403"/>
    <cellStyle name="Normal 2 34 2 2 2 5 3" xfId="35489"/>
    <cellStyle name="Normal 2 34 2 2 2 6" xfId="13957"/>
    <cellStyle name="Normal 2 34 2 2 2 6 2" xfId="39803"/>
    <cellStyle name="Normal 2 34 2 2 2 7" xfId="26889"/>
    <cellStyle name="Normal 2 34 2 2 3" xfId="1533"/>
    <cellStyle name="Normal 2 34 2 2 3 2" xfId="3695"/>
    <cellStyle name="Normal 2 34 2 2 3 2 2" xfId="8026"/>
    <cellStyle name="Normal 2 34 2 2 3 2 2 2" xfId="20942"/>
    <cellStyle name="Normal 2 34 2 2 3 2 2 2 2" xfId="46787"/>
    <cellStyle name="Normal 2 34 2 2 3 2 2 3" xfId="33873"/>
    <cellStyle name="Normal 2 34 2 2 3 2 3" xfId="12326"/>
    <cellStyle name="Normal 2 34 2 2 3 2 3 2" xfId="25242"/>
    <cellStyle name="Normal 2 34 2 2 3 2 3 2 2" xfId="51087"/>
    <cellStyle name="Normal 2 34 2 2 3 2 3 3" xfId="38173"/>
    <cellStyle name="Normal 2 34 2 2 3 2 4" xfId="16641"/>
    <cellStyle name="Normal 2 34 2 2 3 2 4 2" xfId="42487"/>
    <cellStyle name="Normal 2 34 2 2 3 2 5" xfId="29573"/>
    <cellStyle name="Normal 2 34 2 2 3 3" xfId="5876"/>
    <cellStyle name="Normal 2 34 2 2 3 3 2" xfId="18792"/>
    <cellStyle name="Normal 2 34 2 2 3 3 2 2" xfId="44637"/>
    <cellStyle name="Normal 2 34 2 2 3 3 3" xfId="31723"/>
    <cellStyle name="Normal 2 34 2 2 3 4" xfId="10176"/>
    <cellStyle name="Normal 2 34 2 2 3 4 2" xfId="23092"/>
    <cellStyle name="Normal 2 34 2 2 3 4 2 2" xfId="48937"/>
    <cellStyle name="Normal 2 34 2 2 3 4 3" xfId="36023"/>
    <cellStyle name="Normal 2 34 2 2 3 5" xfId="14491"/>
    <cellStyle name="Normal 2 34 2 2 3 5 2" xfId="40337"/>
    <cellStyle name="Normal 2 34 2 2 3 6" xfId="27423"/>
    <cellStyle name="Normal 2 34 2 2 4" xfId="2627"/>
    <cellStyle name="Normal 2 34 2 2 4 2" xfId="6958"/>
    <cellStyle name="Normal 2 34 2 2 4 2 2" xfId="19874"/>
    <cellStyle name="Normal 2 34 2 2 4 2 2 2" xfId="45719"/>
    <cellStyle name="Normal 2 34 2 2 4 2 3" xfId="32805"/>
    <cellStyle name="Normal 2 34 2 2 4 3" xfId="11258"/>
    <cellStyle name="Normal 2 34 2 2 4 3 2" xfId="24174"/>
    <cellStyle name="Normal 2 34 2 2 4 3 2 2" xfId="50019"/>
    <cellStyle name="Normal 2 34 2 2 4 3 3" xfId="37105"/>
    <cellStyle name="Normal 2 34 2 2 4 4" xfId="15573"/>
    <cellStyle name="Normal 2 34 2 2 4 4 2" xfId="41419"/>
    <cellStyle name="Normal 2 34 2 2 4 5" xfId="28505"/>
    <cellStyle name="Normal 2 34 2 2 5" xfId="4808"/>
    <cellStyle name="Normal 2 34 2 2 5 2" xfId="17724"/>
    <cellStyle name="Normal 2 34 2 2 5 2 2" xfId="43569"/>
    <cellStyle name="Normal 2 34 2 2 5 3" xfId="30655"/>
    <cellStyle name="Normal 2 34 2 2 6" xfId="9108"/>
    <cellStyle name="Normal 2 34 2 2 6 2" xfId="22024"/>
    <cellStyle name="Normal 2 34 2 2 6 2 2" xfId="47869"/>
    <cellStyle name="Normal 2 34 2 2 6 3" xfId="34955"/>
    <cellStyle name="Normal 2 34 2 2 7" xfId="13423"/>
    <cellStyle name="Normal 2 34 2 2 7 2" xfId="39269"/>
    <cellStyle name="Normal 2 34 2 2 8" xfId="26355"/>
    <cellStyle name="Normal 2 34 2 3" xfId="641"/>
    <cellStyle name="Normal 2 34 2 3 2" xfId="1176"/>
    <cellStyle name="Normal 2 34 2 3 2 2" xfId="2246"/>
    <cellStyle name="Normal 2 34 2 3 2 2 2" xfId="4407"/>
    <cellStyle name="Normal 2 34 2 3 2 2 2 2" xfId="8738"/>
    <cellStyle name="Normal 2 34 2 3 2 2 2 2 2" xfId="21654"/>
    <cellStyle name="Normal 2 34 2 3 2 2 2 2 2 2" xfId="47499"/>
    <cellStyle name="Normal 2 34 2 3 2 2 2 2 3" xfId="34585"/>
    <cellStyle name="Normal 2 34 2 3 2 2 2 3" xfId="13038"/>
    <cellStyle name="Normal 2 34 2 3 2 2 2 3 2" xfId="25954"/>
    <cellStyle name="Normal 2 34 2 3 2 2 2 3 2 2" xfId="51799"/>
    <cellStyle name="Normal 2 34 2 3 2 2 2 3 3" xfId="38885"/>
    <cellStyle name="Normal 2 34 2 3 2 2 2 4" xfId="17353"/>
    <cellStyle name="Normal 2 34 2 3 2 2 2 4 2" xfId="43199"/>
    <cellStyle name="Normal 2 34 2 3 2 2 2 5" xfId="30285"/>
    <cellStyle name="Normal 2 34 2 3 2 2 3" xfId="6588"/>
    <cellStyle name="Normal 2 34 2 3 2 2 3 2" xfId="19504"/>
    <cellStyle name="Normal 2 34 2 3 2 2 3 2 2" xfId="45349"/>
    <cellStyle name="Normal 2 34 2 3 2 2 3 3" xfId="32435"/>
    <cellStyle name="Normal 2 34 2 3 2 2 4" xfId="10888"/>
    <cellStyle name="Normal 2 34 2 3 2 2 4 2" xfId="23804"/>
    <cellStyle name="Normal 2 34 2 3 2 2 4 2 2" xfId="49649"/>
    <cellStyle name="Normal 2 34 2 3 2 2 4 3" xfId="36735"/>
    <cellStyle name="Normal 2 34 2 3 2 2 5" xfId="15203"/>
    <cellStyle name="Normal 2 34 2 3 2 2 5 2" xfId="41049"/>
    <cellStyle name="Normal 2 34 2 3 2 2 6" xfId="28135"/>
    <cellStyle name="Normal 2 34 2 3 2 3" xfId="3339"/>
    <cellStyle name="Normal 2 34 2 3 2 3 2" xfId="7670"/>
    <cellStyle name="Normal 2 34 2 3 2 3 2 2" xfId="20586"/>
    <cellStyle name="Normal 2 34 2 3 2 3 2 2 2" xfId="46431"/>
    <cellStyle name="Normal 2 34 2 3 2 3 2 3" xfId="33517"/>
    <cellStyle name="Normal 2 34 2 3 2 3 3" xfId="11970"/>
    <cellStyle name="Normal 2 34 2 3 2 3 3 2" xfId="24886"/>
    <cellStyle name="Normal 2 34 2 3 2 3 3 2 2" xfId="50731"/>
    <cellStyle name="Normal 2 34 2 3 2 3 3 3" xfId="37817"/>
    <cellStyle name="Normal 2 34 2 3 2 3 4" xfId="16285"/>
    <cellStyle name="Normal 2 34 2 3 2 3 4 2" xfId="42131"/>
    <cellStyle name="Normal 2 34 2 3 2 3 5" xfId="29217"/>
    <cellStyle name="Normal 2 34 2 3 2 4" xfId="5520"/>
    <cellStyle name="Normal 2 34 2 3 2 4 2" xfId="18436"/>
    <cellStyle name="Normal 2 34 2 3 2 4 2 2" xfId="44281"/>
    <cellStyle name="Normal 2 34 2 3 2 4 3" xfId="31367"/>
    <cellStyle name="Normal 2 34 2 3 2 5" xfId="9820"/>
    <cellStyle name="Normal 2 34 2 3 2 5 2" xfId="22736"/>
    <cellStyle name="Normal 2 34 2 3 2 5 2 2" xfId="48581"/>
    <cellStyle name="Normal 2 34 2 3 2 5 3" xfId="35667"/>
    <cellStyle name="Normal 2 34 2 3 2 6" xfId="14135"/>
    <cellStyle name="Normal 2 34 2 3 2 6 2" xfId="39981"/>
    <cellStyle name="Normal 2 34 2 3 2 7" xfId="27067"/>
    <cellStyle name="Normal 2 34 2 3 3" xfId="1711"/>
    <cellStyle name="Normal 2 34 2 3 3 2" xfId="3873"/>
    <cellStyle name="Normal 2 34 2 3 3 2 2" xfId="8204"/>
    <cellStyle name="Normal 2 34 2 3 3 2 2 2" xfId="21120"/>
    <cellStyle name="Normal 2 34 2 3 3 2 2 2 2" xfId="46965"/>
    <cellStyle name="Normal 2 34 2 3 3 2 2 3" xfId="34051"/>
    <cellStyle name="Normal 2 34 2 3 3 2 3" xfId="12504"/>
    <cellStyle name="Normal 2 34 2 3 3 2 3 2" xfId="25420"/>
    <cellStyle name="Normal 2 34 2 3 3 2 3 2 2" xfId="51265"/>
    <cellStyle name="Normal 2 34 2 3 3 2 3 3" xfId="38351"/>
    <cellStyle name="Normal 2 34 2 3 3 2 4" xfId="16819"/>
    <cellStyle name="Normal 2 34 2 3 3 2 4 2" xfId="42665"/>
    <cellStyle name="Normal 2 34 2 3 3 2 5" xfId="29751"/>
    <cellStyle name="Normal 2 34 2 3 3 3" xfId="6054"/>
    <cellStyle name="Normal 2 34 2 3 3 3 2" xfId="18970"/>
    <cellStyle name="Normal 2 34 2 3 3 3 2 2" xfId="44815"/>
    <cellStyle name="Normal 2 34 2 3 3 3 3" xfId="31901"/>
    <cellStyle name="Normal 2 34 2 3 3 4" xfId="10354"/>
    <cellStyle name="Normal 2 34 2 3 3 4 2" xfId="23270"/>
    <cellStyle name="Normal 2 34 2 3 3 4 2 2" xfId="49115"/>
    <cellStyle name="Normal 2 34 2 3 3 4 3" xfId="36201"/>
    <cellStyle name="Normal 2 34 2 3 3 5" xfId="14669"/>
    <cellStyle name="Normal 2 34 2 3 3 5 2" xfId="40515"/>
    <cellStyle name="Normal 2 34 2 3 3 6" xfId="27601"/>
    <cellStyle name="Normal 2 34 2 3 4" xfId="2805"/>
    <cellStyle name="Normal 2 34 2 3 4 2" xfId="7136"/>
    <cellStyle name="Normal 2 34 2 3 4 2 2" xfId="20052"/>
    <cellStyle name="Normal 2 34 2 3 4 2 2 2" xfId="45897"/>
    <cellStyle name="Normal 2 34 2 3 4 2 3" xfId="32983"/>
    <cellStyle name="Normal 2 34 2 3 4 3" xfId="11436"/>
    <cellStyle name="Normal 2 34 2 3 4 3 2" xfId="24352"/>
    <cellStyle name="Normal 2 34 2 3 4 3 2 2" xfId="50197"/>
    <cellStyle name="Normal 2 34 2 3 4 3 3" xfId="37283"/>
    <cellStyle name="Normal 2 34 2 3 4 4" xfId="15751"/>
    <cellStyle name="Normal 2 34 2 3 4 4 2" xfId="41597"/>
    <cellStyle name="Normal 2 34 2 3 4 5" xfId="28683"/>
    <cellStyle name="Normal 2 34 2 3 5" xfId="4986"/>
    <cellStyle name="Normal 2 34 2 3 5 2" xfId="17902"/>
    <cellStyle name="Normal 2 34 2 3 5 2 2" xfId="43747"/>
    <cellStyle name="Normal 2 34 2 3 5 3" xfId="30833"/>
    <cellStyle name="Normal 2 34 2 3 6" xfId="9286"/>
    <cellStyle name="Normal 2 34 2 3 6 2" xfId="22202"/>
    <cellStyle name="Normal 2 34 2 3 6 2 2" xfId="48047"/>
    <cellStyle name="Normal 2 34 2 3 6 3" xfId="35133"/>
    <cellStyle name="Normal 2 34 2 3 7" xfId="13601"/>
    <cellStyle name="Normal 2 34 2 3 7 2" xfId="39447"/>
    <cellStyle name="Normal 2 34 2 3 8" xfId="26533"/>
    <cellStyle name="Normal 2 34 2 4" xfId="820"/>
    <cellStyle name="Normal 2 34 2 4 2" xfId="1890"/>
    <cellStyle name="Normal 2 34 2 4 2 2" xfId="4051"/>
    <cellStyle name="Normal 2 34 2 4 2 2 2" xfId="8382"/>
    <cellStyle name="Normal 2 34 2 4 2 2 2 2" xfId="21298"/>
    <cellStyle name="Normal 2 34 2 4 2 2 2 2 2" xfId="47143"/>
    <cellStyle name="Normal 2 34 2 4 2 2 2 3" xfId="34229"/>
    <cellStyle name="Normal 2 34 2 4 2 2 3" xfId="12682"/>
    <cellStyle name="Normal 2 34 2 4 2 2 3 2" xfId="25598"/>
    <cellStyle name="Normal 2 34 2 4 2 2 3 2 2" xfId="51443"/>
    <cellStyle name="Normal 2 34 2 4 2 2 3 3" xfId="38529"/>
    <cellStyle name="Normal 2 34 2 4 2 2 4" xfId="16997"/>
    <cellStyle name="Normal 2 34 2 4 2 2 4 2" xfId="42843"/>
    <cellStyle name="Normal 2 34 2 4 2 2 5" xfId="29929"/>
    <cellStyle name="Normal 2 34 2 4 2 3" xfId="6232"/>
    <cellStyle name="Normal 2 34 2 4 2 3 2" xfId="19148"/>
    <cellStyle name="Normal 2 34 2 4 2 3 2 2" xfId="44993"/>
    <cellStyle name="Normal 2 34 2 4 2 3 3" xfId="32079"/>
    <cellStyle name="Normal 2 34 2 4 2 4" xfId="10532"/>
    <cellStyle name="Normal 2 34 2 4 2 4 2" xfId="23448"/>
    <cellStyle name="Normal 2 34 2 4 2 4 2 2" xfId="49293"/>
    <cellStyle name="Normal 2 34 2 4 2 4 3" xfId="36379"/>
    <cellStyle name="Normal 2 34 2 4 2 5" xfId="14847"/>
    <cellStyle name="Normal 2 34 2 4 2 5 2" xfId="40693"/>
    <cellStyle name="Normal 2 34 2 4 2 6" xfId="27779"/>
    <cellStyle name="Normal 2 34 2 4 3" xfId="2983"/>
    <cellStyle name="Normal 2 34 2 4 3 2" xfId="7314"/>
    <cellStyle name="Normal 2 34 2 4 3 2 2" xfId="20230"/>
    <cellStyle name="Normal 2 34 2 4 3 2 2 2" xfId="46075"/>
    <cellStyle name="Normal 2 34 2 4 3 2 3" xfId="33161"/>
    <cellStyle name="Normal 2 34 2 4 3 3" xfId="11614"/>
    <cellStyle name="Normal 2 34 2 4 3 3 2" xfId="24530"/>
    <cellStyle name="Normal 2 34 2 4 3 3 2 2" xfId="50375"/>
    <cellStyle name="Normal 2 34 2 4 3 3 3" xfId="37461"/>
    <cellStyle name="Normal 2 34 2 4 3 4" xfId="15929"/>
    <cellStyle name="Normal 2 34 2 4 3 4 2" xfId="41775"/>
    <cellStyle name="Normal 2 34 2 4 3 5" xfId="28861"/>
    <cellStyle name="Normal 2 34 2 4 4" xfId="5164"/>
    <cellStyle name="Normal 2 34 2 4 4 2" xfId="18080"/>
    <cellStyle name="Normal 2 34 2 4 4 2 2" xfId="43925"/>
    <cellStyle name="Normal 2 34 2 4 4 3" xfId="31011"/>
    <cellStyle name="Normal 2 34 2 4 5" xfId="9464"/>
    <cellStyle name="Normal 2 34 2 4 5 2" xfId="22380"/>
    <cellStyle name="Normal 2 34 2 4 5 2 2" xfId="48225"/>
    <cellStyle name="Normal 2 34 2 4 5 3" xfId="35311"/>
    <cellStyle name="Normal 2 34 2 4 6" xfId="13779"/>
    <cellStyle name="Normal 2 34 2 4 6 2" xfId="39625"/>
    <cellStyle name="Normal 2 34 2 4 7" xfId="26711"/>
    <cellStyle name="Normal 2 34 2 5" xfId="1355"/>
    <cellStyle name="Normal 2 34 2 5 2" xfId="3517"/>
    <cellStyle name="Normal 2 34 2 5 2 2" xfId="7848"/>
    <cellStyle name="Normal 2 34 2 5 2 2 2" xfId="20764"/>
    <cellStyle name="Normal 2 34 2 5 2 2 2 2" xfId="46609"/>
    <cellStyle name="Normal 2 34 2 5 2 2 3" xfId="33695"/>
    <cellStyle name="Normal 2 34 2 5 2 3" xfId="12148"/>
    <cellStyle name="Normal 2 34 2 5 2 3 2" xfId="25064"/>
    <cellStyle name="Normal 2 34 2 5 2 3 2 2" xfId="50909"/>
    <cellStyle name="Normal 2 34 2 5 2 3 3" xfId="37995"/>
    <cellStyle name="Normal 2 34 2 5 2 4" xfId="16463"/>
    <cellStyle name="Normal 2 34 2 5 2 4 2" xfId="42309"/>
    <cellStyle name="Normal 2 34 2 5 2 5" xfId="29395"/>
    <cellStyle name="Normal 2 34 2 5 3" xfId="5698"/>
    <cellStyle name="Normal 2 34 2 5 3 2" xfId="18614"/>
    <cellStyle name="Normal 2 34 2 5 3 2 2" xfId="44459"/>
    <cellStyle name="Normal 2 34 2 5 3 3" xfId="31545"/>
    <cellStyle name="Normal 2 34 2 5 4" xfId="9998"/>
    <cellStyle name="Normal 2 34 2 5 4 2" xfId="22914"/>
    <cellStyle name="Normal 2 34 2 5 4 2 2" xfId="48759"/>
    <cellStyle name="Normal 2 34 2 5 4 3" xfId="35845"/>
    <cellStyle name="Normal 2 34 2 5 5" xfId="14313"/>
    <cellStyle name="Normal 2 34 2 5 5 2" xfId="40159"/>
    <cellStyle name="Normal 2 34 2 5 6" xfId="27245"/>
    <cellStyle name="Normal 2 34 2 6" xfId="2449"/>
    <cellStyle name="Normal 2 34 2 6 2" xfId="6780"/>
    <cellStyle name="Normal 2 34 2 6 2 2" xfId="19696"/>
    <cellStyle name="Normal 2 34 2 6 2 2 2" xfId="45541"/>
    <cellStyle name="Normal 2 34 2 6 2 3" xfId="32627"/>
    <cellStyle name="Normal 2 34 2 6 3" xfId="11080"/>
    <cellStyle name="Normal 2 34 2 6 3 2" xfId="23996"/>
    <cellStyle name="Normal 2 34 2 6 3 2 2" xfId="49841"/>
    <cellStyle name="Normal 2 34 2 6 3 3" xfId="36927"/>
    <cellStyle name="Normal 2 34 2 6 4" xfId="15395"/>
    <cellStyle name="Normal 2 34 2 6 4 2" xfId="41241"/>
    <cellStyle name="Normal 2 34 2 6 5" xfId="28327"/>
    <cellStyle name="Normal 2 34 2 7" xfId="4630"/>
    <cellStyle name="Normal 2 34 2 7 2" xfId="17546"/>
    <cellStyle name="Normal 2 34 2 7 2 2" xfId="43391"/>
    <cellStyle name="Normal 2 34 2 7 3" xfId="30477"/>
    <cellStyle name="Normal 2 34 2 8" xfId="8930"/>
    <cellStyle name="Normal 2 34 2 8 2" xfId="21846"/>
    <cellStyle name="Normal 2 34 2 8 2 2" xfId="47691"/>
    <cellStyle name="Normal 2 34 2 8 3" xfId="34777"/>
    <cellStyle name="Normal 2 34 2 9" xfId="13245"/>
    <cellStyle name="Normal 2 34 2 9 2" xfId="39091"/>
    <cellStyle name="Normal 2 34 3" xfId="373"/>
    <cellStyle name="Normal 2 34 3 2" xfId="909"/>
    <cellStyle name="Normal 2 34 3 2 2" xfId="1979"/>
    <cellStyle name="Normal 2 34 3 2 2 2" xfId="4140"/>
    <cellStyle name="Normal 2 34 3 2 2 2 2" xfId="8471"/>
    <cellStyle name="Normal 2 34 3 2 2 2 2 2" xfId="21387"/>
    <cellStyle name="Normal 2 34 3 2 2 2 2 2 2" xfId="47232"/>
    <cellStyle name="Normal 2 34 3 2 2 2 2 3" xfId="34318"/>
    <cellStyle name="Normal 2 34 3 2 2 2 3" xfId="12771"/>
    <cellStyle name="Normal 2 34 3 2 2 2 3 2" xfId="25687"/>
    <cellStyle name="Normal 2 34 3 2 2 2 3 2 2" xfId="51532"/>
    <cellStyle name="Normal 2 34 3 2 2 2 3 3" xfId="38618"/>
    <cellStyle name="Normal 2 34 3 2 2 2 4" xfId="17086"/>
    <cellStyle name="Normal 2 34 3 2 2 2 4 2" xfId="42932"/>
    <cellStyle name="Normal 2 34 3 2 2 2 5" xfId="30018"/>
    <cellStyle name="Normal 2 34 3 2 2 3" xfId="6321"/>
    <cellStyle name="Normal 2 34 3 2 2 3 2" xfId="19237"/>
    <cellStyle name="Normal 2 34 3 2 2 3 2 2" xfId="45082"/>
    <cellStyle name="Normal 2 34 3 2 2 3 3" xfId="32168"/>
    <cellStyle name="Normal 2 34 3 2 2 4" xfId="10621"/>
    <cellStyle name="Normal 2 34 3 2 2 4 2" xfId="23537"/>
    <cellStyle name="Normal 2 34 3 2 2 4 2 2" xfId="49382"/>
    <cellStyle name="Normal 2 34 3 2 2 4 3" xfId="36468"/>
    <cellStyle name="Normal 2 34 3 2 2 5" xfId="14936"/>
    <cellStyle name="Normal 2 34 3 2 2 5 2" xfId="40782"/>
    <cellStyle name="Normal 2 34 3 2 2 6" xfId="27868"/>
    <cellStyle name="Normal 2 34 3 2 3" xfId="3072"/>
    <cellStyle name="Normal 2 34 3 2 3 2" xfId="7403"/>
    <cellStyle name="Normal 2 34 3 2 3 2 2" xfId="20319"/>
    <cellStyle name="Normal 2 34 3 2 3 2 2 2" xfId="46164"/>
    <cellStyle name="Normal 2 34 3 2 3 2 3" xfId="33250"/>
    <cellStyle name="Normal 2 34 3 2 3 3" xfId="11703"/>
    <cellStyle name="Normal 2 34 3 2 3 3 2" xfId="24619"/>
    <cellStyle name="Normal 2 34 3 2 3 3 2 2" xfId="50464"/>
    <cellStyle name="Normal 2 34 3 2 3 3 3" xfId="37550"/>
    <cellStyle name="Normal 2 34 3 2 3 4" xfId="16018"/>
    <cellStyle name="Normal 2 34 3 2 3 4 2" xfId="41864"/>
    <cellStyle name="Normal 2 34 3 2 3 5" xfId="28950"/>
    <cellStyle name="Normal 2 34 3 2 4" xfId="5253"/>
    <cellStyle name="Normal 2 34 3 2 4 2" xfId="18169"/>
    <cellStyle name="Normal 2 34 3 2 4 2 2" xfId="44014"/>
    <cellStyle name="Normal 2 34 3 2 4 3" xfId="31100"/>
    <cellStyle name="Normal 2 34 3 2 5" xfId="9553"/>
    <cellStyle name="Normal 2 34 3 2 5 2" xfId="22469"/>
    <cellStyle name="Normal 2 34 3 2 5 2 2" xfId="48314"/>
    <cellStyle name="Normal 2 34 3 2 5 3" xfId="35400"/>
    <cellStyle name="Normal 2 34 3 2 6" xfId="13868"/>
    <cellStyle name="Normal 2 34 3 2 6 2" xfId="39714"/>
    <cellStyle name="Normal 2 34 3 2 7" xfId="26800"/>
    <cellStyle name="Normal 2 34 3 3" xfId="1444"/>
    <cellStyle name="Normal 2 34 3 3 2" xfId="3606"/>
    <cellStyle name="Normal 2 34 3 3 2 2" xfId="7937"/>
    <cellStyle name="Normal 2 34 3 3 2 2 2" xfId="20853"/>
    <cellStyle name="Normal 2 34 3 3 2 2 2 2" xfId="46698"/>
    <cellStyle name="Normal 2 34 3 3 2 2 3" xfId="33784"/>
    <cellStyle name="Normal 2 34 3 3 2 3" xfId="12237"/>
    <cellStyle name="Normal 2 34 3 3 2 3 2" xfId="25153"/>
    <cellStyle name="Normal 2 34 3 3 2 3 2 2" xfId="50998"/>
    <cellStyle name="Normal 2 34 3 3 2 3 3" xfId="38084"/>
    <cellStyle name="Normal 2 34 3 3 2 4" xfId="16552"/>
    <cellStyle name="Normal 2 34 3 3 2 4 2" xfId="42398"/>
    <cellStyle name="Normal 2 34 3 3 2 5" xfId="29484"/>
    <cellStyle name="Normal 2 34 3 3 3" xfId="5787"/>
    <cellStyle name="Normal 2 34 3 3 3 2" xfId="18703"/>
    <cellStyle name="Normal 2 34 3 3 3 2 2" xfId="44548"/>
    <cellStyle name="Normal 2 34 3 3 3 3" xfId="31634"/>
    <cellStyle name="Normal 2 34 3 3 4" xfId="10087"/>
    <cellStyle name="Normal 2 34 3 3 4 2" xfId="23003"/>
    <cellStyle name="Normal 2 34 3 3 4 2 2" xfId="48848"/>
    <cellStyle name="Normal 2 34 3 3 4 3" xfId="35934"/>
    <cellStyle name="Normal 2 34 3 3 5" xfId="14402"/>
    <cellStyle name="Normal 2 34 3 3 5 2" xfId="40248"/>
    <cellStyle name="Normal 2 34 3 3 6" xfId="27334"/>
    <cellStyle name="Normal 2 34 3 4" xfId="2538"/>
    <cellStyle name="Normal 2 34 3 4 2" xfId="6869"/>
    <cellStyle name="Normal 2 34 3 4 2 2" xfId="19785"/>
    <cellStyle name="Normal 2 34 3 4 2 2 2" xfId="45630"/>
    <cellStyle name="Normal 2 34 3 4 2 3" xfId="32716"/>
    <cellStyle name="Normal 2 34 3 4 3" xfId="11169"/>
    <cellStyle name="Normal 2 34 3 4 3 2" xfId="24085"/>
    <cellStyle name="Normal 2 34 3 4 3 2 2" xfId="49930"/>
    <cellStyle name="Normal 2 34 3 4 3 3" xfId="37016"/>
    <cellStyle name="Normal 2 34 3 4 4" xfId="15484"/>
    <cellStyle name="Normal 2 34 3 4 4 2" xfId="41330"/>
    <cellStyle name="Normal 2 34 3 4 5" xfId="28416"/>
    <cellStyle name="Normal 2 34 3 5" xfId="4719"/>
    <cellStyle name="Normal 2 34 3 5 2" xfId="17635"/>
    <cellStyle name="Normal 2 34 3 5 2 2" xfId="43480"/>
    <cellStyle name="Normal 2 34 3 5 3" xfId="30566"/>
    <cellStyle name="Normal 2 34 3 6" xfId="9019"/>
    <cellStyle name="Normal 2 34 3 6 2" xfId="21935"/>
    <cellStyle name="Normal 2 34 3 6 2 2" xfId="47780"/>
    <cellStyle name="Normal 2 34 3 6 3" xfId="34866"/>
    <cellStyle name="Normal 2 34 3 7" xfId="13334"/>
    <cellStyle name="Normal 2 34 3 7 2" xfId="39180"/>
    <cellStyle name="Normal 2 34 3 8" xfId="26266"/>
    <cellStyle name="Normal 2 34 4" xfId="552"/>
    <cellStyle name="Normal 2 34 4 2" xfId="1087"/>
    <cellStyle name="Normal 2 34 4 2 2" xfId="2157"/>
    <cellStyle name="Normal 2 34 4 2 2 2" xfId="4318"/>
    <cellStyle name="Normal 2 34 4 2 2 2 2" xfId="8649"/>
    <cellStyle name="Normal 2 34 4 2 2 2 2 2" xfId="21565"/>
    <cellStyle name="Normal 2 34 4 2 2 2 2 2 2" xfId="47410"/>
    <cellStyle name="Normal 2 34 4 2 2 2 2 3" xfId="34496"/>
    <cellStyle name="Normal 2 34 4 2 2 2 3" xfId="12949"/>
    <cellStyle name="Normal 2 34 4 2 2 2 3 2" xfId="25865"/>
    <cellStyle name="Normal 2 34 4 2 2 2 3 2 2" xfId="51710"/>
    <cellStyle name="Normal 2 34 4 2 2 2 3 3" xfId="38796"/>
    <cellStyle name="Normal 2 34 4 2 2 2 4" xfId="17264"/>
    <cellStyle name="Normal 2 34 4 2 2 2 4 2" xfId="43110"/>
    <cellStyle name="Normal 2 34 4 2 2 2 5" xfId="30196"/>
    <cellStyle name="Normal 2 34 4 2 2 3" xfId="6499"/>
    <cellStyle name="Normal 2 34 4 2 2 3 2" xfId="19415"/>
    <cellStyle name="Normal 2 34 4 2 2 3 2 2" xfId="45260"/>
    <cellStyle name="Normal 2 34 4 2 2 3 3" xfId="32346"/>
    <cellStyle name="Normal 2 34 4 2 2 4" xfId="10799"/>
    <cellStyle name="Normal 2 34 4 2 2 4 2" xfId="23715"/>
    <cellStyle name="Normal 2 34 4 2 2 4 2 2" xfId="49560"/>
    <cellStyle name="Normal 2 34 4 2 2 4 3" xfId="36646"/>
    <cellStyle name="Normal 2 34 4 2 2 5" xfId="15114"/>
    <cellStyle name="Normal 2 34 4 2 2 5 2" xfId="40960"/>
    <cellStyle name="Normal 2 34 4 2 2 6" xfId="28046"/>
    <cellStyle name="Normal 2 34 4 2 3" xfId="3250"/>
    <cellStyle name="Normal 2 34 4 2 3 2" xfId="7581"/>
    <cellStyle name="Normal 2 34 4 2 3 2 2" xfId="20497"/>
    <cellStyle name="Normal 2 34 4 2 3 2 2 2" xfId="46342"/>
    <cellStyle name="Normal 2 34 4 2 3 2 3" xfId="33428"/>
    <cellStyle name="Normal 2 34 4 2 3 3" xfId="11881"/>
    <cellStyle name="Normal 2 34 4 2 3 3 2" xfId="24797"/>
    <cellStyle name="Normal 2 34 4 2 3 3 2 2" xfId="50642"/>
    <cellStyle name="Normal 2 34 4 2 3 3 3" xfId="37728"/>
    <cellStyle name="Normal 2 34 4 2 3 4" xfId="16196"/>
    <cellStyle name="Normal 2 34 4 2 3 4 2" xfId="42042"/>
    <cellStyle name="Normal 2 34 4 2 3 5" xfId="29128"/>
    <cellStyle name="Normal 2 34 4 2 4" xfId="5431"/>
    <cellStyle name="Normal 2 34 4 2 4 2" xfId="18347"/>
    <cellStyle name="Normal 2 34 4 2 4 2 2" xfId="44192"/>
    <cellStyle name="Normal 2 34 4 2 4 3" xfId="31278"/>
    <cellStyle name="Normal 2 34 4 2 5" xfId="9731"/>
    <cellStyle name="Normal 2 34 4 2 5 2" xfId="22647"/>
    <cellStyle name="Normal 2 34 4 2 5 2 2" xfId="48492"/>
    <cellStyle name="Normal 2 34 4 2 5 3" xfId="35578"/>
    <cellStyle name="Normal 2 34 4 2 6" xfId="14046"/>
    <cellStyle name="Normal 2 34 4 2 6 2" xfId="39892"/>
    <cellStyle name="Normal 2 34 4 2 7" xfId="26978"/>
    <cellStyle name="Normal 2 34 4 3" xfId="1622"/>
    <cellStyle name="Normal 2 34 4 3 2" xfId="3784"/>
    <cellStyle name="Normal 2 34 4 3 2 2" xfId="8115"/>
    <cellStyle name="Normal 2 34 4 3 2 2 2" xfId="21031"/>
    <cellStyle name="Normal 2 34 4 3 2 2 2 2" xfId="46876"/>
    <cellStyle name="Normal 2 34 4 3 2 2 3" xfId="33962"/>
    <cellStyle name="Normal 2 34 4 3 2 3" xfId="12415"/>
    <cellStyle name="Normal 2 34 4 3 2 3 2" xfId="25331"/>
    <cellStyle name="Normal 2 34 4 3 2 3 2 2" xfId="51176"/>
    <cellStyle name="Normal 2 34 4 3 2 3 3" xfId="38262"/>
    <cellStyle name="Normal 2 34 4 3 2 4" xfId="16730"/>
    <cellStyle name="Normal 2 34 4 3 2 4 2" xfId="42576"/>
    <cellStyle name="Normal 2 34 4 3 2 5" xfId="29662"/>
    <cellStyle name="Normal 2 34 4 3 3" xfId="5965"/>
    <cellStyle name="Normal 2 34 4 3 3 2" xfId="18881"/>
    <cellStyle name="Normal 2 34 4 3 3 2 2" xfId="44726"/>
    <cellStyle name="Normal 2 34 4 3 3 3" xfId="31812"/>
    <cellStyle name="Normal 2 34 4 3 4" xfId="10265"/>
    <cellStyle name="Normal 2 34 4 3 4 2" xfId="23181"/>
    <cellStyle name="Normal 2 34 4 3 4 2 2" xfId="49026"/>
    <cellStyle name="Normal 2 34 4 3 4 3" xfId="36112"/>
    <cellStyle name="Normal 2 34 4 3 5" xfId="14580"/>
    <cellStyle name="Normal 2 34 4 3 5 2" xfId="40426"/>
    <cellStyle name="Normal 2 34 4 3 6" xfId="27512"/>
    <cellStyle name="Normal 2 34 4 4" xfId="2716"/>
    <cellStyle name="Normal 2 34 4 4 2" xfId="7047"/>
    <cellStyle name="Normal 2 34 4 4 2 2" xfId="19963"/>
    <cellStyle name="Normal 2 34 4 4 2 2 2" xfId="45808"/>
    <cellStyle name="Normal 2 34 4 4 2 3" xfId="32894"/>
    <cellStyle name="Normal 2 34 4 4 3" xfId="11347"/>
    <cellStyle name="Normal 2 34 4 4 3 2" xfId="24263"/>
    <cellStyle name="Normal 2 34 4 4 3 2 2" xfId="50108"/>
    <cellStyle name="Normal 2 34 4 4 3 3" xfId="37194"/>
    <cellStyle name="Normal 2 34 4 4 4" xfId="15662"/>
    <cellStyle name="Normal 2 34 4 4 4 2" xfId="41508"/>
    <cellStyle name="Normal 2 34 4 4 5" xfId="28594"/>
    <cellStyle name="Normal 2 34 4 5" xfId="4897"/>
    <cellStyle name="Normal 2 34 4 5 2" xfId="17813"/>
    <cellStyle name="Normal 2 34 4 5 2 2" xfId="43658"/>
    <cellStyle name="Normal 2 34 4 5 3" xfId="30744"/>
    <cellStyle name="Normal 2 34 4 6" xfId="9197"/>
    <cellStyle name="Normal 2 34 4 6 2" xfId="22113"/>
    <cellStyle name="Normal 2 34 4 6 2 2" xfId="47958"/>
    <cellStyle name="Normal 2 34 4 6 3" xfId="35044"/>
    <cellStyle name="Normal 2 34 4 7" xfId="13512"/>
    <cellStyle name="Normal 2 34 4 7 2" xfId="39358"/>
    <cellStyle name="Normal 2 34 4 8" xfId="26444"/>
    <cellStyle name="Normal 2 34 5" xfId="731"/>
    <cellStyle name="Normal 2 34 5 2" xfId="1801"/>
    <cellStyle name="Normal 2 34 5 2 2" xfId="3962"/>
    <cellStyle name="Normal 2 34 5 2 2 2" xfId="8293"/>
    <cellStyle name="Normal 2 34 5 2 2 2 2" xfId="21209"/>
    <cellStyle name="Normal 2 34 5 2 2 2 2 2" xfId="47054"/>
    <cellStyle name="Normal 2 34 5 2 2 2 3" xfId="34140"/>
    <cellStyle name="Normal 2 34 5 2 2 3" xfId="12593"/>
    <cellStyle name="Normal 2 34 5 2 2 3 2" xfId="25509"/>
    <cellStyle name="Normal 2 34 5 2 2 3 2 2" xfId="51354"/>
    <cellStyle name="Normal 2 34 5 2 2 3 3" xfId="38440"/>
    <cellStyle name="Normal 2 34 5 2 2 4" xfId="16908"/>
    <cellStyle name="Normal 2 34 5 2 2 4 2" xfId="42754"/>
    <cellStyle name="Normal 2 34 5 2 2 5" xfId="29840"/>
    <cellStyle name="Normal 2 34 5 2 3" xfId="6143"/>
    <cellStyle name="Normal 2 34 5 2 3 2" xfId="19059"/>
    <cellStyle name="Normal 2 34 5 2 3 2 2" xfId="44904"/>
    <cellStyle name="Normal 2 34 5 2 3 3" xfId="31990"/>
    <cellStyle name="Normal 2 34 5 2 4" xfId="10443"/>
    <cellStyle name="Normal 2 34 5 2 4 2" xfId="23359"/>
    <cellStyle name="Normal 2 34 5 2 4 2 2" xfId="49204"/>
    <cellStyle name="Normal 2 34 5 2 4 3" xfId="36290"/>
    <cellStyle name="Normal 2 34 5 2 5" xfId="14758"/>
    <cellStyle name="Normal 2 34 5 2 5 2" xfId="40604"/>
    <cellStyle name="Normal 2 34 5 2 6" xfId="27690"/>
    <cellStyle name="Normal 2 34 5 3" xfId="2894"/>
    <cellStyle name="Normal 2 34 5 3 2" xfId="7225"/>
    <cellStyle name="Normal 2 34 5 3 2 2" xfId="20141"/>
    <cellStyle name="Normal 2 34 5 3 2 2 2" xfId="45986"/>
    <cellStyle name="Normal 2 34 5 3 2 3" xfId="33072"/>
    <cellStyle name="Normal 2 34 5 3 3" xfId="11525"/>
    <cellStyle name="Normal 2 34 5 3 3 2" xfId="24441"/>
    <cellStyle name="Normal 2 34 5 3 3 2 2" xfId="50286"/>
    <cellStyle name="Normal 2 34 5 3 3 3" xfId="37372"/>
    <cellStyle name="Normal 2 34 5 3 4" xfId="15840"/>
    <cellStyle name="Normal 2 34 5 3 4 2" xfId="41686"/>
    <cellStyle name="Normal 2 34 5 3 5" xfId="28772"/>
    <cellStyle name="Normal 2 34 5 4" xfId="5075"/>
    <cellStyle name="Normal 2 34 5 4 2" xfId="17991"/>
    <cellStyle name="Normal 2 34 5 4 2 2" xfId="43836"/>
    <cellStyle name="Normal 2 34 5 4 3" xfId="30922"/>
    <cellStyle name="Normal 2 34 5 5" xfId="9375"/>
    <cellStyle name="Normal 2 34 5 5 2" xfId="22291"/>
    <cellStyle name="Normal 2 34 5 5 2 2" xfId="48136"/>
    <cellStyle name="Normal 2 34 5 5 3" xfId="35222"/>
    <cellStyle name="Normal 2 34 5 6" xfId="13690"/>
    <cellStyle name="Normal 2 34 5 6 2" xfId="39536"/>
    <cellStyle name="Normal 2 34 5 7" xfId="26622"/>
    <cellStyle name="Normal 2 34 6" xfId="1266"/>
    <cellStyle name="Normal 2 34 6 2" xfId="3428"/>
    <cellStyle name="Normal 2 34 6 2 2" xfId="7759"/>
    <cellStyle name="Normal 2 34 6 2 2 2" xfId="20675"/>
    <cellStyle name="Normal 2 34 6 2 2 2 2" xfId="46520"/>
    <cellStyle name="Normal 2 34 6 2 2 3" xfId="33606"/>
    <cellStyle name="Normal 2 34 6 2 3" xfId="12059"/>
    <cellStyle name="Normal 2 34 6 2 3 2" xfId="24975"/>
    <cellStyle name="Normal 2 34 6 2 3 2 2" xfId="50820"/>
    <cellStyle name="Normal 2 34 6 2 3 3" xfId="37906"/>
    <cellStyle name="Normal 2 34 6 2 4" xfId="16374"/>
    <cellStyle name="Normal 2 34 6 2 4 2" xfId="42220"/>
    <cellStyle name="Normal 2 34 6 2 5" xfId="29306"/>
    <cellStyle name="Normal 2 34 6 3" xfId="5609"/>
    <cellStyle name="Normal 2 34 6 3 2" xfId="18525"/>
    <cellStyle name="Normal 2 34 6 3 2 2" xfId="44370"/>
    <cellStyle name="Normal 2 34 6 3 3" xfId="31456"/>
    <cellStyle name="Normal 2 34 6 4" xfId="9909"/>
    <cellStyle name="Normal 2 34 6 4 2" xfId="22825"/>
    <cellStyle name="Normal 2 34 6 4 2 2" xfId="48670"/>
    <cellStyle name="Normal 2 34 6 4 3" xfId="35756"/>
    <cellStyle name="Normal 2 34 6 5" xfId="14224"/>
    <cellStyle name="Normal 2 34 6 5 2" xfId="40070"/>
    <cellStyle name="Normal 2 34 6 6" xfId="27156"/>
    <cellStyle name="Normal 2 34 7" xfId="2360"/>
    <cellStyle name="Normal 2 34 7 2" xfId="6691"/>
    <cellStyle name="Normal 2 34 7 2 2" xfId="19607"/>
    <cellStyle name="Normal 2 34 7 2 2 2" xfId="45452"/>
    <cellStyle name="Normal 2 34 7 2 3" xfId="32538"/>
    <cellStyle name="Normal 2 34 7 3" xfId="10991"/>
    <cellStyle name="Normal 2 34 7 3 2" xfId="23907"/>
    <cellStyle name="Normal 2 34 7 3 2 2" xfId="49752"/>
    <cellStyle name="Normal 2 34 7 3 3" xfId="36838"/>
    <cellStyle name="Normal 2 34 7 4" xfId="15306"/>
    <cellStyle name="Normal 2 34 7 4 2" xfId="41152"/>
    <cellStyle name="Normal 2 34 7 5" xfId="28238"/>
    <cellStyle name="Normal 2 34 8" xfId="4541"/>
    <cellStyle name="Normal 2 34 8 2" xfId="17457"/>
    <cellStyle name="Normal 2 34 8 2 2" xfId="43302"/>
    <cellStyle name="Normal 2 34 8 3" xfId="30388"/>
    <cellStyle name="Normal 2 34 9" xfId="8841"/>
    <cellStyle name="Normal 2 34 9 2" xfId="21757"/>
    <cellStyle name="Normal 2 34 9 2 2" xfId="47602"/>
    <cellStyle name="Normal 2 34 9 3" xfId="34688"/>
    <cellStyle name="Normal 2 35" xfId="181"/>
    <cellStyle name="Normal 2 35 10" xfId="13157"/>
    <cellStyle name="Normal 2 35 10 2" xfId="39003"/>
    <cellStyle name="Normal 2 35 11" xfId="26089"/>
    <cellStyle name="Normal 2 35 2" xfId="284"/>
    <cellStyle name="Normal 2 35 2 10" xfId="26178"/>
    <cellStyle name="Normal 2 35 2 2" xfId="463"/>
    <cellStyle name="Normal 2 35 2 2 2" xfId="999"/>
    <cellStyle name="Normal 2 35 2 2 2 2" xfId="2069"/>
    <cellStyle name="Normal 2 35 2 2 2 2 2" xfId="4230"/>
    <cellStyle name="Normal 2 35 2 2 2 2 2 2" xfId="8561"/>
    <cellStyle name="Normal 2 35 2 2 2 2 2 2 2" xfId="21477"/>
    <cellStyle name="Normal 2 35 2 2 2 2 2 2 2 2" xfId="47322"/>
    <cellStyle name="Normal 2 35 2 2 2 2 2 2 3" xfId="34408"/>
    <cellStyle name="Normal 2 35 2 2 2 2 2 3" xfId="12861"/>
    <cellStyle name="Normal 2 35 2 2 2 2 2 3 2" xfId="25777"/>
    <cellStyle name="Normal 2 35 2 2 2 2 2 3 2 2" xfId="51622"/>
    <cellStyle name="Normal 2 35 2 2 2 2 2 3 3" xfId="38708"/>
    <cellStyle name="Normal 2 35 2 2 2 2 2 4" xfId="17176"/>
    <cellStyle name="Normal 2 35 2 2 2 2 2 4 2" xfId="43022"/>
    <cellStyle name="Normal 2 35 2 2 2 2 2 5" xfId="30108"/>
    <cellStyle name="Normal 2 35 2 2 2 2 3" xfId="6411"/>
    <cellStyle name="Normal 2 35 2 2 2 2 3 2" xfId="19327"/>
    <cellStyle name="Normal 2 35 2 2 2 2 3 2 2" xfId="45172"/>
    <cellStyle name="Normal 2 35 2 2 2 2 3 3" xfId="32258"/>
    <cellStyle name="Normal 2 35 2 2 2 2 4" xfId="10711"/>
    <cellStyle name="Normal 2 35 2 2 2 2 4 2" xfId="23627"/>
    <cellStyle name="Normal 2 35 2 2 2 2 4 2 2" xfId="49472"/>
    <cellStyle name="Normal 2 35 2 2 2 2 4 3" xfId="36558"/>
    <cellStyle name="Normal 2 35 2 2 2 2 5" xfId="15026"/>
    <cellStyle name="Normal 2 35 2 2 2 2 5 2" xfId="40872"/>
    <cellStyle name="Normal 2 35 2 2 2 2 6" xfId="27958"/>
    <cellStyle name="Normal 2 35 2 2 2 3" xfId="3162"/>
    <cellStyle name="Normal 2 35 2 2 2 3 2" xfId="7493"/>
    <cellStyle name="Normal 2 35 2 2 2 3 2 2" xfId="20409"/>
    <cellStyle name="Normal 2 35 2 2 2 3 2 2 2" xfId="46254"/>
    <cellStyle name="Normal 2 35 2 2 2 3 2 3" xfId="33340"/>
    <cellStyle name="Normal 2 35 2 2 2 3 3" xfId="11793"/>
    <cellStyle name="Normal 2 35 2 2 2 3 3 2" xfId="24709"/>
    <cellStyle name="Normal 2 35 2 2 2 3 3 2 2" xfId="50554"/>
    <cellStyle name="Normal 2 35 2 2 2 3 3 3" xfId="37640"/>
    <cellStyle name="Normal 2 35 2 2 2 3 4" xfId="16108"/>
    <cellStyle name="Normal 2 35 2 2 2 3 4 2" xfId="41954"/>
    <cellStyle name="Normal 2 35 2 2 2 3 5" xfId="29040"/>
    <cellStyle name="Normal 2 35 2 2 2 4" xfId="5343"/>
    <cellStyle name="Normal 2 35 2 2 2 4 2" xfId="18259"/>
    <cellStyle name="Normal 2 35 2 2 2 4 2 2" xfId="44104"/>
    <cellStyle name="Normal 2 35 2 2 2 4 3" xfId="31190"/>
    <cellStyle name="Normal 2 35 2 2 2 5" xfId="9643"/>
    <cellStyle name="Normal 2 35 2 2 2 5 2" xfId="22559"/>
    <cellStyle name="Normal 2 35 2 2 2 5 2 2" xfId="48404"/>
    <cellStyle name="Normal 2 35 2 2 2 5 3" xfId="35490"/>
    <cellStyle name="Normal 2 35 2 2 2 6" xfId="13958"/>
    <cellStyle name="Normal 2 35 2 2 2 6 2" xfId="39804"/>
    <cellStyle name="Normal 2 35 2 2 2 7" xfId="26890"/>
    <cellStyle name="Normal 2 35 2 2 3" xfId="1534"/>
    <cellStyle name="Normal 2 35 2 2 3 2" xfId="3696"/>
    <cellStyle name="Normal 2 35 2 2 3 2 2" xfId="8027"/>
    <cellStyle name="Normal 2 35 2 2 3 2 2 2" xfId="20943"/>
    <cellStyle name="Normal 2 35 2 2 3 2 2 2 2" xfId="46788"/>
    <cellStyle name="Normal 2 35 2 2 3 2 2 3" xfId="33874"/>
    <cellStyle name="Normal 2 35 2 2 3 2 3" xfId="12327"/>
    <cellStyle name="Normal 2 35 2 2 3 2 3 2" xfId="25243"/>
    <cellStyle name="Normal 2 35 2 2 3 2 3 2 2" xfId="51088"/>
    <cellStyle name="Normal 2 35 2 2 3 2 3 3" xfId="38174"/>
    <cellStyle name="Normal 2 35 2 2 3 2 4" xfId="16642"/>
    <cellStyle name="Normal 2 35 2 2 3 2 4 2" xfId="42488"/>
    <cellStyle name="Normal 2 35 2 2 3 2 5" xfId="29574"/>
    <cellStyle name="Normal 2 35 2 2 3 3" xfId="5877"/>
    <cellStyle name="Normal 2 35 2 2 3 3 2" xfId="18793"/>
    <cellStyle name="Normal 2 35 2 2 3 3 2 2" xfId="44638"/>
    <cellStyle name="Normal 2 35 2 2 3 3 3" xfId="31724"/>
    <cellStyle name="Normal 2 35 2 2 3 4" xfId="10177"/>
    <cellStyle name="Normal 2 35 2 2 3 4 2" xfId="23093"/>
    <cellStyle name="Normal 2 35 2 2 3 4 2 2" xfId="48938"/>
    <cellStyle name="Normal 2 35 2 2 3 4 3" xfId="36024"/>
    <cellStyle name="Normal 2 35 2 2 3 5" xfId="14492"/>
    <cellStyle name="Normal 2 35 2 2 3 5 2" xfId="40338"/>
    <cellStyle name="Normal 2 35 2 2 3 6" xfId="27424"/>
    <cellStyle name="Normal 2 35 2 2 4" xfId="2628"/>
    <cellStyle name="Normal 2 35 2 2 4 2" xfId="6959"/>
    <cellStyle name="Normal 2 35 2 2 4 2 2" xfId="19875"/>
    <cellStyle name="Normal 2 35 2 2 4 2 2 2" xfId="45720"/>
    <cellStyle name="Normal 2 35 2 2 4 2 3" xfId="32806"/>
    <cellStyle name="Normal 2 35 2 2 4 3" xfId="11259"/>
    <cellStyle name="Normal 2 35 2 2 4 3 2" xfId="24175"/>
    <cellStyle name="Normal 2 35 2 2 4 3 2 2" xfId="50020"/>
    <cellStyle name="Normal 2 35 2 2 4 3 3" xfId="37106"/>
    <cellStyle name="Normal 2 35 2 2 4 4" xfId="15574"/>
    <cellStyle name="Normal 2 35 2 2 4 4 2" xfId="41420"/>
    <cellStyle name="Normal 2 35 2 2 4 5" xfId="28506"/>
    <cellStyle name="Normal 2 35 2 2 5" xfId="4809"/>
    <cellStyle name="Normal 2 35 2 2 5 2" xfId="17725"/>
    <cellStyle name="Normal 2 35 2 2 5 2 2" xfId="43570"/>
    <cellStyle name="Normal 2 35 2 2 5 3" xfId="30656"/>
    <cellStyle name="Normal 2 35 2 2 6" xfId="9109"/>
    <cellStyle name="Normal 2 35 2 2 6 2" xfId="22025"/>
    <cellStyle name="Normal 2 35 2 2 6 2 2" xfId="47870"/>
    <cellStyle name="Normal 2 35 2 2 6 3" xfId="34956"/>
    <cellStyle name="Normal 2 35 2 2 7" xfId="13424"/>
    <cellStyle name="Normal 2 35 2 2 7 2" xfId="39270"/>
    <cellStyle name="Normal 2 35 2 2 8" xfId="26356"/>
    <cellStyle name="Normal 2 35 2 3" xfId="642"/>
    <cellStyle name="Normal 2 35 2 3 2" xfId="1177"/>
    <cellStyle name="Normal 2 35 2 3 2 2" xfId="2247"/>
    <cellStyle name="Normal 2 35 2 3 2 2 2" xfId="4408"/>
    <cellStyle name="Normal 2 35 2 3 2 2 2 2" xfId="8739"/>
    <cellStyle name="Normal 2 35 2 3 2 2 2 2 2" xfId="21655"/>
    <cellStyle name="Normal 2 35 2 3 2 2 2 2 2 2" xfId="47500"/>
    <cellStyle name="Normal 2 35 2 3 2 2 2 2 3" xfId="34586"/>
    <cellStyle name="Normal 2 35 2 3 2 2 2 3" xfId="13039"/>
    <cellStyle name="Normal 2 35 2 3 2 2 2 3 2" xfId="25955"/>
    <cellStyle name="Normal 2 35 2 3 2 2 2 3 2 2" xfId="51800"/>
    <cellStyle name="Normal 2 35 2 3 2 2 2 3 3" xfId="38886"/>
    <cellStyle name="Normal 2 35 2 3 2 2 2 4" xfId="17354"/>
    <cellStyle name="Normal 2 35 2 3 2 2 2 4 2" xfId="43200"/>
    <cellStyle name="Normal 2 35 2 3 2 2 2 5" xfId="30286"/>
    <cellStyle name="Normal 2 35 2 3 2 2 3" xfId="6589"/>
    <cellStyle name="Normal 2 35 2 3 2 2 3 2" xfId="19505"/>
    <cellStyle name="Normal 2 35 2 3 2 2 3 2 2" xfId="45350"/>
    <cellStyle name="Normal 2 35 2 3 2 2 3 3" xfId="32436"/>
    <cellStyle name="Normal 2 35 2 3 2 2 4" xfId="10889"/>
    <cellStyle name="Normal 2 35 2 3 2 2 4 2" xfId="23805"/>
    <cellStyle name="Normal 2 35 2 3 2 2 4 2 2" xfId="49650"/>
    <cellStyle name="Normal 2 35 2 3 2 2 4 3" xfId="36736"/>
    <cellStyle name="Normal 2 35 2 3 2 2 5" xfId="15204"/>
    <cellStyle name="Normal 2 35 2 3 2 2 5 2" xfId="41050"/>
    <cellStyle name="Normal 2 35 2 3 2 2 6" xfId="28136"/>
    <cellStyle name="Normal 2 35 2 3 2 3" xfId="3340"/>
    <cellStyle name="Normal 2 35 2 3 2 3 2" xfId="7671"/>
    <cellStyle name="Normal 2 35 2 3 2 3 2 2" xfId="20587"/>
    <cellStyle name="Normal 2 35 2 3 2 3 2 2 2" xfId="46432"/>
    <cellStyle name="Normal 2 35 2 3 2 3 2 3" xfId="33518"/>
    <cellStyle name="Normal 2 35 2 3 2 3 3" xfId="11971"/>
    <cellStyle name="Normal 2 35 2 3 2 3 3 2" xfId="24887"/>
    <cellStyle name="Normal 2 35 2 3 2 3 3 2 2" xfId="50732"/>
    <cellStyle name="Normal 2 35 2 3 2 3 3 3" xfId="37818"/>
    <cellStyle name="Normal 2 35 2 3 2 3 4" xfId="16286"/>
    <cellStyle name="Normal 2 35 2 3 2 3 4 2" xfId="42132"/>
    <cellStyle name="Normal 2 35 2 3 2 3 5" xfId="29218"/>
    <cellStyle name="Normal 2 35 2 3 2 4" xfId="5521"/>
    <cellStyle name="Normal 2 35 2 3 2 4 2" xfId="18437"/>
    <cellStyle name="Normal 2 35 2 3 2 4 2 2" xfId="44282"/>
    <cellStyle name="Normal 2 35 2 3 2 4 3" xfId="31368"/>
    <cellStyle name="Normal 2 35 2 3 2 5" xfId="9821"/>
    <cellStyle name="Normal 2 35 2 3 2 5 2" xfId="22737"/>
    <cellStyle name="Normal 2 35 2 3 2 5 2 2" xfId="48582"/>
    <cellStyle name="Normal 2 35 2 3 2 5 3" xfId="35668"/>
    <cellStyle name="Normal 2 35 2 3 2 6" xfId="14136"/>
    <cellStyle name="Normal 2 35 2 3 2 6 2" xfId="39982"/>
    <cellStyle name="Normal 2 35 2 3 2 7" xfId="27068"/>
    <cellStyle name="Normal 2 35 2 3 3" xfId="1712"/>
    <cellStyle name="Normal 2 35 2 3 3 2" xfId="3874"/>
    <cellStyle name="Normal 2 35 2 3 3 2 2" xfId="8205"/>
    <cellStyle name="Normal 2 35 2 3 3 2 2 2" xfId="21121"/>
    <cellStyle name="Normal 2 35 2 3 3 2 2 2 2" xfId="46966"/>
    <cellStyle name="Normal 2 35 2 3 3 2 2 3" xfId="34052"/>
    <cellStyle name="Normal 2 35 2 3 3 2 3" xfId="12505"/>
    <cellStyle name="Normal 2 35 2 3 3 2 3 2" xfId="25421"/>
    <cellStyle name="Normal 2 35 2 3 3 2 3 2 2" xfId="51266"/>
    <cellStyle name="Normal 2 35 2 3 3 2 3 3" xfId="38352"/>
    <cellStyle name="Normal 2 35 2 3 3 2 4" xfId="16820"/>
    <cellStyle name="Normal 2 35 2 3 3 2 4 2" xfId="42666"/>
    <cellStyle name="Normal 2 35 2 3 3 2 5" xfId="29752"/>
    <cellStyle name="Normal 2 35 2 3 3 3" xfId="6055"/>
    <cellStyle name="Normal 2 35 2 3 3 3 2" xfId="18971"/>
    <cellStyle name="Normal 2 35 2 3 3 3 2 2" xfId="44816"/>
    <cellStyle name="Normal 2 35 2 3 3 3 3" xfId="31902"/>
    <cellStyle name="Normal 2 35 2 3 3 4" xfId="10355"/>
    <cellStyle name="Normal 2 35 2 3 3 4 2" xfId="23271"/>
    <cellStyle name="Normal 2 35 2 3 3 4 2 2" xfId="49116"/>
    <cellStyle name="Normal 2 35 2 3 3 4 3" xfId="36202"/>
    <cellStyle name="Normal 2 35 2 3 3 5" xfId="14670"/>
    <cellStyle name="Normal 2 35 2 3 3 5 2" xfId="40516"/>
    <cellStyle name="Normal 2 35 2 3 3 6" xfId="27602"/>
    <cellStyle name="Normal 2 35 2 3 4" xfId="2806"/>
    <cellStyle name="Normal 2 35 2 3 4 2" xfId="7137"/>
    <cellStyle name="Normal 2 35 2 3 4 2 2" xfId="20053"/>
    <cellStyle name="Normal 2 35 2 3 4 2 2 2" xfId="45898"/>
    <cellStyle name="Normal 2 35 2 3 4 2 3" xfId="32984"/>
    <cellStyle name="Normal 2 35 2 3 4 3" xfId="11437"/>
    <cellStyle name="Normal 2 35 2 3 4 3 2" xfId="24353"/>
    <cellStyle name="Normal 2 35 2 3 4 3 2 2" xfId="50198"/>
    <cellStyle name="Normal 2 35 2 3 4 3 3" xfId="37284"/>
    <cellStyle name="Normal 2 35 2 3 4 4" xfId="15752"/>
    <cellStyle name="Normal 2 35 2 3 4 4 2" xfId="41598"/>
    <cellStyle name="Normal 2 35 2 3 4 5" xfId="28684"/>
    <cellStyle name="Normal 2 35 2 3 5" xfId="4987"/>
    <cellStyle name="Normal 2 35 2 3 5 2" xfId="17903"/>
    <cellStyle name="Normal 2 35 2 3 5 2 2" xfId="43748"/>
    <cellStyle name="Normal 2 35 2 3 5 3" xfId="30834"/>
    <cellStyle name="Normal 2 35 2 3 6" xfId="9287"/>
    <cellStyle name="Normal 2 35 2 3 6 2" xfId="22203"/>
    <cellStyle name="Normal 2 35 2 3 6 2 2" xfId="48048"/>
    <cellStyle name="Normal 2 35 2 3 6 3" xfId="35134"/>
    <cellStyle name="Normal 2 35 2 3 7" xfId="13602"/>
    <cellStyle name="Normal 2 35 2 3 7 2" xfId="39448"/>
    <cellStyle name="Normal 2 35 2 3 8" xfId="26534"/>
    <cellStyle name="Normal 2 35 2 4" xfId="821"/>
    <cellStyle name="Normal 2 35 2 4 2" xfId="1891"/>
    <cellStyle name="Normal 2 35 2 4 2 2" xfId="4052"/>
    <cellStyle name="Normal 2 35 2 4 2 2 2" xfId="8383"/>
    <cellStyle name="Normal 2 35 2 4 2 2 2 2" xfId="21299"/>
    <cellStyle name="Normal 2 35 2 4 2 2 2 2 2" xfId="47144"/>
    <cellStyle name="Normal 2 35 2 4 2 2 2 3" xfId="34230"/>
    <cellStyle name="Normal 2 35 2 4 2 2 3" xfId="12683"/>
    <cellStyle name="Normal 2 35 2 4 2 2 3 2" xfId="25599"/>
    <cellStyle name="Normal 2 35 2 4 2 2 3 2 2" xfId="51444"/>
    <cellStyle name="Normal 2 35 2 4 2 2 3 3" xfId="38530"/>
    <cellStyle name="Normal 2 35 2 4 2 2 4" xfId="16998"/>
    <cellStyle name="Normal 2 35 2 4 2 2 4 2" xfId="42844"/>
    <cellStyle name="Normal 2 35 2 4 2 2 5" xfId="29930"/>
    <cellStyle name="Normal 2 35 2 4 2 3" xfId="6233"/>
    <cellStyle name="Normal 2 35 2 4 2 3 2" xfId="19149"/>
    <cellStyle name="Normal 2 35 2 4 2 3 2 2" xfId="44994"/>
    <cellStyle name="Normal 2 35 2 4 2 3 3" xfId="32080"/>
    <cellStyle name="Normal 2 35 2 4 2 4" xfId="10533"/>
    <cellStyle name="Normal 2 35 2 4 2 4 2" xfId="23449"/>
    <cellStyle name="Normal 2 35 2 4 2 4 2 2" xfId="49294"/>
    <cellStyle name="Normal 2 35 2 4 2 4 3" xfId="36380"/>
    <cellStyle name="Normal 2 35 2 4 2 5" xfId="14848"/>
    <cellStyle name="Normal 2 35 2 4 2 5 2" xfId="40694"/>
    <cellStyle name="Normal 2 35 2 4 2 6" xfId="27780"/>
    <cellStyle name="Normal 2 35 2 4 3" xfId="2984"/>
    <cellStyle name="Normal 2 35 2 4 3 2" xfId="7315"/>
    <cellStyle name="Normal 2 35 2 4 3 2 2" xfId="20231"/>
    <cellStyle name="Normal 2 35 2 4 3 2 2 2" xfId="46076"/>
    <cellStyle name="Normal 2 35 2 4 3 2 3" xfId="33162"/>
    <cellStyle name="Normal 2 35 2 4 3 3" xfId="11615"/>
    <cellStyle name="Normal 2 35 2 4 3 3 2" xfId="24531"/>
    <cellStyle name="Normal 2 35 2 4 3 3 2 2" xfId="50376"/>
    <cellStyle name="Normal 2 35 2 4 3 3 3" xfId="37462"/>
    <cellStyle name="Normal 2 35 2 4 3 4" xfId="15930"/>
    <cellStyle name="Normal 2 35 2 4 3 4 2" xfId="41776"/>
    <cellStyle name="Normal 2 35 2 4 3 5" xfId="28862"/>
    <cellStyle name="Normal 2 35 2 4 4" xfId="5165"/>
    <cellStyle name="Normal 2 35 2 4 4 2" xfId="18081"/>
    <cellStyle name="Normal 2 35 2 4 4 2 2" xfId="43926"/>
    <cellStyle name="Normal 2 35 2 4 4 3" xfId="31012"/>
    <cellStyle name="Normal 2 35 2 4 5" xfId="9465"/>
    <cellStyle name="Normal 2 35 2 4 5 2" xfId="22381"/>
    <cellStyle name="Normal 2 35 2 4 5 2 2" xfId="48226"/>
    <cellStyle name="Normal 2 35 2 4 5 3" xfId="35312"/>
    <cellStyle name="Normal 2 35 2 4 6" xfId="13780"/>
    <cellStyle name="Normal 2 35 2 4 6 2" xfId="39626"/>
    <cellStyle name="Normal 2 35 2 4 7" xfId="26712"/>
    <cellStyle name="Normal 2 35 2 5" xfId="1356"/>
    <cellStyle name="Normal 2 35 2 5 2" xfId="3518"/>
    <cellStyle name="Normal 2 35 2 5 2 2" xfId="7849"/>
    <cellStyle name="Normal 2 35 2 5 2 2 2" xfId="20765"/>
    <cellStyle name="Normal 2 35 2 5 2 2 2 2" xfId="46610"/>
    <cellStyle name="Normal 2 35 2 5 2 2 3" xfId="33696"/>
    <cellStyle name="Normal 2 35 2 5 2 3" xfId="12149"/>
    <cellStyle name="Normal 2 35 2 5 2 3 2" xfId="25065"/>
    <cellStyle name="Normal 2 35 2 5 2 3 2 2" xfId="50910"/>
    <cellStyle name="Normal 2 35 2 5 2 3 3" xfId="37996"/>
    <cellStyle name="Normal 2 35 2 5 2 4" xfId="16464"/>
    <cellStyle name="Normal 2 35 2 5 2 4 2" xfId="42310"/>
    <cellStyle name="Normal 2 35 2 5 2 5" xfId="29396"/>
    <cellStyle name="Normal 2 35 2 5 3" xfId="5699"/>
    <cellStyle name="Normal 2 35 2 5 3 2" xfId="18615"/>
    <cellStyle name="Normal 2 35 2 5 3 2 2" xfId="44460"/>
    <cellStyle name="Normal 2 35 2 5 3 3" xfId="31546"/>
    <cellStyle name="Normal 2 35 2 5 4" xfId="9999"/>
    <cellStyle name="Normal 2 35 2 5 4 2" xfId="22915"/>
    <cellStyle name="Normal 2 35 2 5 4 2 2" xfId="48760"/>
    <cellStyle name="Normal 2 35 2 5 4 3" xfId="35846"/>
    <cellStyle name="Normal 2 35 2 5 5" xfId="14314"/>
    <cellStyle name="Normal 2 35 2 5 5 2" xfId="40160"/>
    <cellStyle name="Normal 2 35 2 5 6" xfId="27246"/>
    <cellStyle name="Normal 2 35 2 6" xfId="2450"/>
    <cellStyle name="Normal 2 35 2 6 2" xfId="6781"/>
    <cellStyle name="Normal 2 35 2 6 2 2" xfId="19697"/>
    <cellStyle name="Normal 2 35 2 6 2 2 2" xfId="45542"/>
    <cellStyle name="Normal 2 35 2 6 2 3" xfId="32628"/>
    <cellStyle name="Normal 2 35 2 6 3" xfId="11081"/>
    <cellStyle name="Normal 2 35 2 6 3 2" xfId="23997"/>
    <cellStyle name="Normal 2 35 2 6 3 2 2" xfId="49842"/>
    <cellStyle name="Normal 2 35 2 6 3 3" xfId="36928"/>
    <cellStyle name="Normal 2 35 2 6 4" xfId="15396"/>
    <cellStyle name="Normal 2 35 2 6 4 2" xfId="41242"/>
    <cellStyle name="Normal 2 35 2 6 5" xfId="28328"/>
    <cellStyle name="Normal 2 35 2 7" xfId="4631"/>
    <cellStyle name="Normal 2 35 2 7 2" xfId="17547"/>
    <cellStyle name="Normal 2 35 2 7 2 2" xfId="43392"/>
    <cellStyle name="Normal 2 35 2 7 3" xfId="30478"/>
    <cellStyle name="Normal 2 35 2 8" xfId="8931"/>
    <cellStyle name="Normal 2 35 2 8 2" xfId="21847"/>
    <cellStyle name="Normal 2 35 2 8 2 2" xfId="47692"/>
    <cellStyle name="Normal 2 35 2 8 3" xfId="34778"/>
    <cellStyle name="Normal 2 35 2 9" xfId="13246"/>
    <cellStyle name="Normal 2 35 2 9 2" xfId="39092"/>
    <cellStyle name="Normal 2 35 3" xfId="374"/>
    <cellStyle name="Normal 2 35 3 2" xfId="910"/>
    <cellStyle name="Normal 2 35 3 2 2" xfId="1980"/>
    <cellStyle name="Normal 2 35 3 2 2 2" xfId="4141"/>
    <cellStyle name="Normal 2 35 3 2 2 2 2" xfId="8472"/>
    <cellStyle name="Normal 2 35 3 2 2 2 2 2" xfId="21388"/>
    <cellStyle name="Normal 2 35 3 2 2 2 2 2 2" xfId="47233"/>
    <cellStyle name="Normal 2 35 3 2 2 2 2 3" xfId="34319"/>
    <cellStyle name="Normal 2 35 3 2 2 2 3" xfId="12772"/>
    <cellStyle name="Normal 2 35 3 2 2 2 3 2" xfId="25688"/>
    <cellStyle name="Normal 2 35 3 2 2 2 3 2 2" xfId="51533"/>
    <cellStyle name="Normal 2 35 3 2 2 2 3 3" xfId="38619"/>
    <cellStyle name="Normal 2 35 3 2 2 2 4" xfId="17087"/>
    <cellStyle name="Normal 2 35 3 2 2 2 4 2" xfId="42933"/>
    <cellStyle name="Normal 2 35 3 2 2 2 5" xfId="30019"/>
    <cellStyle name="Normal 2 35 3 2 2 3" xfId="6322"/>
    <cellStyle name="Normal 2 35 3 2 2 3 2" xfId="19238"/>
    <cellStyle name="Normal 2 35 3 2 2 3 2 2" xfId="45083"/>
    <cellStyle name="Normal 2 35 3 2 2 3 3" xfId="32169"/>
    <cellStyle name="Normal 2 35 3 2 2 4" xfId="10622"/>
    <cellStyle name="Normal 2 35 3 2 2 4 2" xfId="23538"/>
    <cellStyle name="Normal 2 35 3 2 2 4 2 2" xfId="49383"/>
    <cellStyle name="Normal 2 35 3 2 2 4 3" xfId="36469"/>
    <cellStyle name="Normal 2 35 3 2 2 5" xfId="14937"/>
    <cellStyle name="Normal 2 35 3 2 2 5 2" xfId="40783"/>
    <cellStyle name="Normal 2 35 3 2 2 6" xfId="27869"/>
    <cellStyle name="Normal 2 35 3 2 3" xfId="3073"/>
    <cellStyle name="Normal 2 35 3 2 3 2" xfId="7404"/>
    <cellStyle name="Normal 2 35 3 2 3 2 2" xfId="20320"/>
    <cellStyle name="Normal 2 35 3 2 3 2 2 2" xfId="46165"/>
    <cellStyle name="Normal 2 35 3 2 3 2 3" xfId="33251"/>
    <cellStyle name="Normal 2 35 3 2 3 3" xfId="11704"/>
    <cellStyle name="Normal 2 35 3 2 3 3 2" xfId="24620"/>
    <cellStyle name="Normal 2 35 3 2 3 3 2 2" xfId="50465"/>
    <cellStyle name="Normal 2 35 3 2 3 3 3" xfId="37551"/>
    <cellStyle name="Normal 2 35 3 2 3 4" xfId="16019"/>
    <cellStyle name="Normal 2 35 3 2 3 4 2" xfId="41865"/>
    <cellStyle name="Normal 2 35 3 2 3 5" xfId="28951"/>
    <cellStyle name="Normal 2 35 3 2 4" xfId="5254"/>
    <cellStyle name="Normal 2 35 3 2 4 2" xfId="18170"/>
    <cellStyle name="Normal 2 35 3 2 4 2 2" xfId="44015"/>
    <cellStyle name="Normal 2 35 3 2 4 3" xfId="31101"/>
    <cellStyle name="Normal 2 35 3 2 5" xfId="9554"/>
    <cellStyle name="Normal 2 35 3 2 5 2" xfId="22470"/>
    <cellStyle name="Normal 2 35 3 2 5 2 2" xfId="48315"/>
    <cellStyle name="Normal 2 35 3 2 5 3" xfId="35401"/>
    <cellStyle name="Normal 2 35 3 2 6" xfId="13869"/>
    <cellStyle name="Normal 2 35 3 2 6 2" xfId="39715"/>
    <cellStyle name="Normal 2 35 3 2 7" xfId="26801"/>
    <cellStyle name="Normal 2 35 3 3" xfId="1445"/>
    <cellStyle name="Normal 2 35 3 3 2" xfId="3607"/>
    <cellStyle name="Normal 2 35 3 3 2 2" xfId="7938"/>
    <cellStyle name="Normal 2 35 3 3 2 2 2" xfId="20854"/>
    <cellStyle name="Normal 2 35 3 3 2 2 2 2" xfId="46699"/>
    <cellStyle name="Normal 2 35 3 3 2 2 3" xfId="33785"/>
    <cellStyle name="Normal 2 35 3 3 2 3" xfId="12238"/>
    <cellStyle name="Normal 2 35 3 3 2 3 2" xfId="25154"/>
    <cellStyle name="Normal 2 35 3 3 2 3 2 2" xfId="50999"/>
    <cellStyle name="Normal 2 35 3 3 2 3 3" xfId="38085"/>
    <cellStyle name="Normal 2 35 3 3 2 4" xfId="16553"/>
    <cellStyle name="Normal 2 35 3 3 2 4 2" xfId="42399"/>
    <cellStyle name="Normal 2 35 3 3 2 5" xfId="29485"/>
    <cellStyle name="Normal 2 35 3 3 3" xfId="5788"/>
    <cellStyle name="Normal 2 35 3 3 3 2" xfId="18704"/>
    <cellStyle name="Normal 2 35 3 3 3 2 2" xfId="44549"/>
    <cellStyle name="Normal 2 35 3 3 3 3" xfId="31635"/>
    <cellStyle name="Normal 2 35 3 3 4" xfId="10088"/>
    <cellStyle name="Normal 2 35 3 3 4 2" xfId="23004"/>
    <cellStyle name="Normal 2 35 3 3 4 2 2" xfId="48849"/>
    <cellStyle name="Normal 2 35 3 3 4 3" xfId="35935"/>
    <cellStyle name="Normal 2 35 3 3 5" xfId="14403"/>
    <cellStyle name="Normal 2 35 3 3 5 2" xfId="40249"/>
    <cellStyle name="Normal 2 35 3 3 6" xfId="27335"/>
    <cellStyle name="Normal 2 35 3 4" xfId="2539"/>
    <cellStyle name="Normal 2 35 3 4 2" xfId="6870"/>
    <cellStyle name="Normal 2 35 3 4 2 2" xfId="19786"/>
    <cellStyle name="Normal 2 35 3 4 2 2 2" xfId="45631"/>
    <cellStyle name="Normal 2 35 3 4 2 3" xfId="32717"/>
    <cellStyle name="Normal 2 35 3 4 3" xfId="11170"/>
    <cellStyle name="Normal 2 35 3 4 3 2" xfId="24086"/>
    <cellStyle name="Normal 2 35 3 4 3 2 2" xfId="49931"/>
    <cellStyle name="Normal 2 35 3 4 3 3" xfId="37017"/>
    <cellStyle name="Normal 2 35 3 4 4" xfId="15485"/>
    <cellStyle name="Normal 2 35 3 4 4 2" xfId="41331"/>
    <cellStyle name="Normal 2 35 3 4 5" xfId="28417"/>
    <cellStyle name="Normal 2 35 3 5" xfId="4720"/>
    <cellStyle name="Normal 2 35 3 5 2" xfId="17636"/>
    <cellStyle name="Normal 2 35 3 5 2 2" xfId="43481"/>
    <cellStyle name="Normal 2 35 3 5 3" xfId="30567"/>
    <cellStyle name="Normal 2 35 3 6" xfId="9020"/>
    <cellStyle name="Normal 2 35 3 6 2" xfId="21936"/>
    <cellStyle name="Normal 2 35 3 6 2 2" xfId="47781"/>
    <cellStyle name="Normal 2 35 3 6 3" xfId="34867"/>
    <cellStyle name="Normal 2 35 3 7" xfId="13335"/>
    <cellStyle name="Normal 2 35 3 7 2" xfId="39181"/>
    <cellStyle name="Normal 2 35 3 8" xfId="26267"/>
    <cellStyle name="Normal 2 35 4" xfId="553"/>
    <cellStyle name="Normal 2 35 4 2" xfId="1088"/>
    <cellStyle name="Normal 2 35 4 2 2" xfId="2158"/>
    <cellStyle name="Normal 2 35 4 2 2 2" xfId="4319"/>
    <cellStyle name="Normal 2 35 4 2 2 2 2" xfId="8650"/>
    <cellStyle name="Normal 2 35 4 2 2 2 2 2" xfId="21566"/>
    <cellStyle name="Normal 2 35 4 2 2 2 2 2 2" xfId="47411"/>
    <cellStyle name="Normal 2 35 4 2 2 2 2 3" xfId="34497"/>
    <cellStyle name="Normal 2 35 4 2 2 2 3" xfId="12950"/>
    <cellStyle name="Normal 2 35 4 2 2 2 3 2" xfId="25866"/>
    <cellStyle name="Normal 2 35 4 2 2 2 3 2 2" xfId="51711"/>
    <cellStyle name="Normal 2 35 4 2 2 2 3 3" xfId="38797"/>
    <cellStyle name="Normal 2 35 4 2 2 2 4" xfId="17265"/>
    <cellStyle name="Normal 2 35 4 2 2 2 4 2" xfId="43111"/>
    <cellStyle name="Normal 2 35 4 2 2 2 5" xfId="30197"/>
    <cellStyle name="Normal 2 35 4 2 2 3" xfId="6500"/>
    <cellStyle name="Normal 2 35 4 2 2 3 2" xfId="19416"/>
    <cellStyle name="Normal 2 35 4 2 2 3 2 2" xfId="45261"/>
    <cellStyle name="Normal 2 35 4 2 2 3 3" xfId="32347"/>
    <cellStyle name="Normal 2 35 4 2 2 4" xfId="10800"/>
    <cellStyle name="Normal 2 35 4 2 2 4 2" xfId="23716"/>
    <cellStyle name="Normal 2 35 4 2 2 4 2 2" xfId="49561"/>
    <cellStyle name="Normal 2 35 4 2 2 4 3" xfId="36647"/>
    <cellStyle name="Normal 2 35 4 2 2 5" xfId="15115"/>
    <cellStyle name="Normal 2 35 4 2 2 5 2" xfId="40961"/>
    <cellStyle name="Normal 2 35 4 2 2 6" xfId="28047"/>
    <cellStyle name="Normal 2 35 4 2 3" xfId="3251"/>
    <cellStyle name="Normal 2 35 4 2 3 2" xfId="7582"/>
    <cellStyle name="Normal 2 35 4 2 3 2 2" xfId="20498"/>
    <cellStyle name="Normal 2 35 4 2 3 2 2 2" xfId="46343"/>
    <cellStyle name="Normal 2 35 4 2 3 2 3" xfId="33429"/>
    <cellStyle name="Normal 2 35 4 2 3 3" xfId="11882"/>
    <cellStyle name="Normal 2 35 4 2 3 3 2" xfId="24798"/>
    <cellStyle name="Normal 2 35 4 2 3 3 2 2" xfId="50643"/>
    <cellStyle name="Normal 2 35 4 2 3 3 3" xfId="37729"/>
    <cellStyle name="Normal 2 35 4 2 3 4" xfId="16197"/>
    <cellStyle name="Normal 2 35 4 2 3 4 2" xfId="42043"/>
    <cellStyle name="Normal 2 35 4 2 3 5" xfId="29129"/>
    <cellStyle name="Normal 2 35 4 2 4" xfId="5432"/>
    <cellStyle name="Normal 2 35 4 2 4 2" xfId="18348"/>
    <cellStyle name="Normal 2 35 4 2 4 2 2" xfId="44193"/>
    <cellStyle name="Normal 2 35 4 2 4 3" xfId="31279"/>
    <cellStyle name="Normal 2 35 4 2 5" xfId="9732"/>
    <cellStyle name="Normal 2 35 4 2 5 2" xfId="22648"/>
    <cellStyle name="Normal 2 35 4 2 5 2 2" xfId="48493"/>
    <cellStyle name="Normal 2 35 4 2 5 3" xfId="35579"/>
    <cellStyle name="Normal 2 35 4 2 6" xfId="14047"/>
    <cellStyle name="Normal 2 35 4 2 6 2" xfId="39893"/>
    <cellStyle name="Normal 2 35 4 2 7" xfId="26979"/>
    <cellStyle name="Normal 2 35 4 3" xfId="1623"/>
    <cellStyle name="Normal 2 35 4 3 2" xfId="3785"/>
    <cellStyle name="Normal 2 35 4 3 2 2" xfId="8116"/>
    <cellStyle name="Normal 2 35 4 3 2 2 2" xfId="21032"/>
    <cellStyle name="Normal 2 35 4 3 2 2 2 2" xfId="46877"/>
    <cellStyle name="Normal 2 35 4 3 2 2 3" xfId="33963"/>
    <cellStyle name="Normal 2 35 4 3 2 3" xfId="12416"/>
    <cellStyle name="Normal 2 35 4 3 2 3 2" xfId="25332"/>
    <cellStyle name="Normal 2 35 4 3 2 3 2 2" xfId="51177"/>
    <cellStyle name="Normal 2 35 4 3 2 3 3" xfId="38263"/>
    <cellStyle name="Normal 2 35 4 3 2 4" xfId="16731"/>
    <cellStyle name="Normal 2 35 4 3 2 4 2" xfId="42577"/>
    <cellStyle name="Normal 2 35 4 3 2 5" xfId="29663"/>
    <cellStyle name="Normal 2 35 4 3 3" xfId="5966"/>
    <cellStyle name="Normal 2 35 4 3 3 2" xfId="18882"/>
    <cellStyle name="Normal 2 35 4 3 3 2 2" xfId="44727"/>
    <cellStyle name="Normal 2 35 4 3 3 3" xfId="31813"/>
    <cellStyle name="Normal 2 35 4 3 4" xfId="10266"/>
    <cellStyle name="Normal 2 35 4 3 4 2" xfId="23182"/>
    <cellStyle name="Normal 2 35 4 3 4 2 2" xfId="49027"/>
    <cellStyle name="Normal 2 35 4 3 4 3" xfId="36113"/>
    <cellStyle name="Normal 2 35 4 3 5" xfId="14581"/>
    <cellStyle name="Normal 2 35 4 3 5 2" xfId="40427"/>
    <cellStyle name="Normal 2 35 4 3 6" xfId="27513"/>
    <cellStyle name="Normal 2 35 4 4" xfId="2717"/>
    <cellStyle name="Normal 2 35 4 4 2" xfId="7048"/>
    <cellStyle name="Normal 2 35 4 4 2 2" xfId="19964"/>
    <cellStyle name="Normal 2 35 4 4 2 2 2" xfId="45809"/>
    <cellStyle name="Normal 2 35 4 4 2 3" xfId="32895"/>
    <cellStyle name="Normal 2 35 4 4 3" xfId="11348"/>
    <cellStyle name="Normal 2 35 4 4 3 2" xfId="24264"/>
    <cellStyle name="Normal 2 35 4 4 3 2 2" xfId="50109"/>
    <cellStyle name="Normal 2 35 4 4 3 3" xfId="37195"/>
    <cellStyle name="Normal 2 35 4 4 4" xfId="15663"/>
    <cellStyle name="Normal 2 35 4 4 4 2" xfId="41509"/>
    <cellStyle name="Normal 2 35 4 4 5" xfId="28595"/>
    <cellStyle name="Normal 2 35 4 5" xfId="4898"/>
    <cellStyle name="Normal 2 35 4 5 2" xfId="17814"/>
    <cellStyle name="Normal 2 35 4 5 2 2" xfId="43659"/>
    <cellStyle name="Normal 2 35 4 5 3" xfId="30745"/>
    <cellStyle name="Normal 2 35 4 6" xfId="9198"/>
    <cellStyle name="Normal 2 35 4 6 2" xfId="22114"/>
    <cellStyle name="Normal 2 35 4 6 2 2" xfId="47959"/>
    <cellStyle name="Normal 2 35 4 6 3" xfId="35045"/>
    <cellStyle name="Normal 2 35 4 7" xfId="13513"/>
    <cellStyle name="Normal 2 35 4 7 2" xfId="39359"/>
    <cellStyle name="Normal 2 35 4 8" xfId="26445"/>
    <cellStyle name="Normal 2 35 5" xfId="732"/>
    <cellStyle name="Normal 2 35 5 2" xfId="1802"/>
    <cellStyle name="Normal 2 35 5 2 2" xfId="3963"/>
    <cellStyle name="Normal 2 35 5 2 2 2" xfId="8294"/>
    <cellStyle name="Normal 2 35 5 2 2 2 2" xfId="21210"/>
    <cellStyle name="Normal 2 35 5 2 2 2 2 2" xfId="47055"/>
    <cellStyle name="Normal 2 35 5 2 2 2 3" xfId="34141"/>
    <cellStyle name="Normal 2 35 5 2 2 3" xfId="12594"/>
    <cellStyle name="Normal 2 35 5 2 2 3 2" xfId="25510"/>
    <cellStyle name="Normal 2 35 5 2 2 3 2 2" xfId="51355"/>
    <cellStyle name="Normal 2 35 5 2 2 3 3" xfId="38441"/>
    <cellStyle name="Normal 2 35 5 2 2 4" xfId="16909"/>
    <cellStyle name="Normal 2 35 5 2 2 4 2" xfId="42755"/>
    <cellStyle name="Normal 2 35 5 2 2 5" xfId="29841"/>
    <cellStyle name="Normal 2 35 5 2 3" xfId="6144"/>
    <cellStyle name="Normal 2 35 5 2 3 2" xfId="19060"/>
    <cellStyle name="Normal 2 35 5 2 3 2 2" xfId="44905"/>
    <cellStyle name="Normal 2 35 5 2 3 3" xfId="31991"/>
    <cellStyle name="Normal 2 35 5 2 4" xfId="10444"/>
    <cellStyle name="Normal 2 35 5 2 4 2" xfId="23360"/>
    <cellStyle name="Normal 2 35 5 2 4 2 2" xfId="49205"/>
    <cellStyle name="Normal 2 35 5 2 4 3" xfId="36291"/>
    <cellStyle name="Normal 2 35 5 2 5" xfId="14759"/>
    <cellStyle name="Normal 2 35 5 2 5 2" xfId="40605"/>
    <cellStyle name="Normal 2 35 5 2 6" xfId="27691"/>
    <cellStyle name="Normal 2 35 5 3" xfId="2895"/>
    <cellStyle name="Normal 2 35 5 3 2" xfId="7226"/>
    <cellStyle name="Normal 2 35 5 3 2 2" xfId="20142"/>
    <cellStyle name="Normal 2 35 5 3 2 2 2" xfId="45987"/>
    <cellStyle name="Normal 2 35 5 3 2 3" xfId="33073"/>
    <cellStyle name="Normal 2 35 5 3 3" xfId="11526"/>
    <cellStyle name="Normal 2 35 5 3 3 2" xfId="24442"/>
    <cellStyle name="Normal 2 35 5 3 3 2 2" xfId="50287"/>
    <cellStyle name="Normal 2 35 5 3 3 3" xfId="37373"/>
    <cellStyle name="Normal 2 35 5 3 4" xfId="15841"/>
    <cellStyle name="Normal 2 35 5 3 4 2" xfId="41687"/>
    <cellStyle name="Normal 2 35 5 3 5" xfId="28773"/>
    <cellStyle name="Normal 2 35 5 4" xfId="5076"/>
    <cellStyle name="Normal 2 35 5 4 2" xfId="17992"/>
    <cellStyle name="Normal 2 35 5 4 2 2" xfId="43837"/>
    <cellStyle name="Normal 2 35 5 4 3" xfId="30923"/>
    <cellStyle name="Normal 2 35 5 5" xfId="9376"/>
    <cellStyle name="Normal 2 35 5 5 2" xfId="22292"/>
    <cellStyle name="Normal 2 35 5 5 2 2" xfId="48137"/>
    <cellStyle name="Normal 2 35 5 5 3" xfId="35223"/>
    <cellStyle name="Normal 2 35 5 6" xfId="13691"/>
    <cellStyle name="Normal 2 35 5 6 2" xfId="39537"/>
    <cellStyle name="Normal 2 35 5 7" xfId="26623"/>
    <cellStyle name="Normal 2 35 6" xfId="1267"/>
    <cellStyle name="Normal 2 35 6 2" xfId="3429"/>
    <cellStyle name="Normal 2 35 6 2 2" xfId="7760"/>
    <cellStyle name="Normal 2 35 6 2 2 2" xfId="20676"/>
    <cellStyle name="Normal 2 35 6 2 2 2 2" xfId="46521"/>
    <cellStyle name="Normal 2 35 6 2 2 3" xfId="33607"/>
    <cellStyle name="Normal 2 35 6 2 3" xfId="12060"/>
    <cellStyle name="Normal 2 35 6 2 3 2" xfId="24976"/>
    <cellStyle name="Normal 2 35 6 2 3 2 2" xfId="50821"/>
    <cellStyle name="Normal 2 35 6 2 3 3" xfId="37907"/>
    <cellStyle name="Normal 2 35 6 2 4" xfId="16375"/>
    <cellStyle name="Normal 2 35 6 2 4 2" xfId="42221"/>
    <cellStyle name="Normal 2 35 6 2 5" xfId="29307"/>
    <cellStyle name="Normal 2 35 6 3" xfId="5610"/>
    <cellStyle name="Normal 2 35 6 3 2" xfId="18526"/>
    <cellStyle name="Normal 2 35 6 3 2 2" xfId="44371"/>
    <cellStyle name="Normal 2 35 6 3 3" xfId="31457"/>
    <cellStyle name="Normal 2 35 6 4" xfId="9910"/>
    <cellStyle name="Normal 2 35 6 4 2" xfId="22826"/>
    <cellStyle name="Normal 2 35 6 4 2 2" xfId="48671"/>
    <cellStyle name="Normal 2 35 6 4 3" xfId="35757"/>
    <cellStyle name="Normal 2 35 6 5" xfId="14225"/>
    <cellStyle name="Normal 2 35 6 5 2" xfId="40071"/>
    <cellStyle name="Normal 2 35 6 6" xfId="27157"/>
    <cellStyle name="Normal 2 35 7" xfId="2361"/>
    <cellStyle name="Normal 2 35 7 2" xfId="6692"/>
    <cellStyle name="Normal 2 35 7 2 2" xfId="19608"/>
    <cellStyle name="Normal 2 35 7 2 2 2" xfId="45453"/>
    <cellStyle name="Normal 2 35 7 2 3" xfId="32539"/>
    <cellStyle name="Normal 2 35 7 3" xfId="10992"/>
    <cellStyle name="Normal 2 35 7 3 2" xfId="23908"/>
    <cellStyle name="Normal 2 35 7 3 2 2" xfId="49753"/>
    <cellStyle name="Normal 2 35 7 3 3" xfId="36839"/>
    <cellStyle name="Normal 2 35 7 4" xfId="15307"/>
    <cellStyle name="Normal 2 35 7 4 2" xfId="41153"/>
    <cellStyle name="Normal 2 35 7 5" xfId="28239"/>
    <cellStyle name="Normal 2 35 8" xfId="4542"/>
    <cellStyle name="Normal 2 35 8 2" xfId="17458"/>
    <cellStyle name="Normal 2 35 8 2 2" xfId="43303"/>
    <cellStyle name="Normal 2 35 8 3" xfId="30389"/>
    <cellStyle name="Normal 2 35 9" xfId="8842"/>
    <cellStyle name="Normal 2 35 9 2" xfId="21758"/>
    <cellStyle name="Normal 2 35 9 2 2" xfId="47603"/>
    <cellStyle name="Normal 2 35 9 3" xfId="34689"/>
    <cellStyle name="Normal 2 36" xfId="183"/>
    <cellStyle name="Normal 2 36 10" xfId="13158"/>
    <cellStyle name="Normal 2 36 10 2" xfId="39004"/>
    <cellStyle name="Normal 2 36 11" xfId="26090"/>
    <cellStyle name="Normal 2 36 2" xfId="285"/>
    <cellStyle name="Normal 2 36 2 10" xfId="26179"/>
    <cellStyle name="Normal 2 36 2 2" xfId="464"/>
    <cellStyle name="Normal 2 36 2 2 2" xfId="1000"/>
    <cellStyle name="Normal 2 36 2 2 2 2" xfId="2070"/>
    <cellStyle name="Normal 2 36 2 2 2 2 2" xfId="4231"/>
    <cellStyle name="Normal 2 36 2 2 2 2 2 2" xfId="8562"/>
    <cellStyle name="Normal 2 36 2 2 2 2 2 2 2" xfId="21478"/>
    <cellStyle name="Normal 2 36 2 2 2 2 2 2 2 2" xfId="47323"/>
    <cellStyle name="Normal 2 36 2 2 2 2 2 2 3" xfId="34409"/>
    <cellStyle name="Normal 2 36 2 2 2 2 2 3" xfId="12862"/>
    <cellStyle name="Normal 2 36 2 2 2 2 2 3 2" xfId="25778"/>
    <cellStyle name="Normal 2 36 2 2 2 2 2 3 2 2" xfId="51623"/>
    <cellStyle name="Normal 2 36 2 2 2 2 2 3 3" xfId="38709"/>
    <cellStyle name="Normal 2 36 2 2 2 2 2 4" xfId="17177"/>
    <cellStyle name="Normal 2 36 2 2 2 2 2 4 2" xfId="43023"/>
    <cellStyle name="Normal 2 36 2 2 2 2 2 5" xfId="30109"/>
    <cellStyle name="Normal 2 36 2 2 2 2 3" xfId="6412"/>
    <cellStyle name="Normal 2 36 2 2 2 2 3 2" xfId="19328"/>
    <cellStyle name="Normal 2 36 2 2 2 2 3 2 2" xfId="45173"/>
    <cellStyle name="Normal 2 36 2 2 2 2 3 3" xfId="32259"/>
    <cellStyle name="Normal 2 36 2 2 2 2 4" xfId="10712"/>
    <cellStyle name="Normal 2 36 2 2 2 2 4 2" xfId="23628"/>
    <cellStyle name="Normal 2 36 2 2 2 2 4 2 2" xfId="49473"/>
    <cellStyle name="Normal 2 36 2 2 2 2 4 3" xfId="36559"/>
    <cellStyle name="Normal 2 36 2 2 2 2 5" xfId="15027"/>
    <cellStyle name="Normal 2 36 2 2 2 2 5 2" xfId="40873"/>
    <cellStyle name="Normal 2 36 2 2 2 2 6" xfId="27959"/>
    <cellStyle name="Normal 2 36 2 2 2 3" xfId="3163"/>
    <cellStyle name="Normal 2 36 2 2 2 3 2" xfId="7494"/>
    <cellStyle name="Normal 2 36 2 2 2 3 2 2" xfId="20410"/>
    <cellStyle name="Normal 2 36 2 2 2 3 2 2 2" xfId="46255"/>
    <cellStyle name="Normal 2 36 2 2 2 3 2 3" xfId="33341"/>
    <cellStyle name="Normal 2 36 2 2 2 3 3" xfId="11794"/>
    <cellStyle name="Normal 2 36 2 2 2 3 3 2" xfId="24710"/>
    <cellStyle name="Normal 2 36 2 2 2 3 3 2 2" xfId="50555"/>
    <cellStyle name="Normal 2 36 2 2 2 3 3 3" xfId="37641"/>
    <cellStyle name="Normal 2 36 2 2 2 3 4" xfId="16109"/>
    <cellStyle name="Normal 2 36 2 2 2 3 4 2" xfId="41955"/>
    <cellStyle name="Normal 2 36 2 2 2 3 5" xfId="29041"/>
    <cellStyle name="Normal 2 36 2 2 2 4" xfId="5344"/>
    <cellStyle name="Normal 2 36 2 2 2 4 2" xfId="18260"/>
    <cellStyle name="Normal 2 36 2 2 2 4 2 2" xfId="44105"/>
    <cellStyle name="Normal 2 36 2 2 2 4 3" xfId="31191"/>
    <cellStyle name="Normal 2 36 2 2 2 5" xfId="9644"/>
    <cellStyle name="Normal 2 36 2 2 2 5 2" xfId="22560"/>
    <cellStyle name="Normal 2 36 2 2 2 5 2 2" xfId="48405"/>
    <cellStyle name="Normal 2 36 2 2 2 5 3" xfId="35491"/>
    <cellStyle name="Normal 2 36 2 2 2 6" xfId="13959"/>
    <cellStyle name="Normal 2 36 2 2 2 6 2" xfId="39805"/>
    <cellStyle name="Normal 2 36 2 2 2 7" xfId="26891"/>
    <cellStyle name="Normal 2 36 2 2 3" xfId="1535"/>
    <cellStyle name="Normal 2 36 2 2 3 2" xfId="3697"/>
    <cellStyle name="Normal 2 36 2 2 3 2 2" xfId="8028"/>
    <cellStyle name="Normal 2 36 2 2 3 2 2 2" xfId="20944"/>
    <cellStyle name="Normal 2 36 2 2 3 2 2 2 2" xfId="46789"/>
    <cellStyle name="Normal 2 36 2 2 3 2 2 3" xfId="33875"/>
    <cellStyle name="Normal 2 36 2 2 3 2 3" xfId="12328"/>
    <cellStyle name="Normal 2 36 2 2 3 2 3 2" xfId="25244"/>
    <cellStyle name="Normal 2 36 2 2 3 2 3 2 2" xfId="51089"/>
    <cellStyle name="Normal 2 36 2 2 3 2 3 3" xfId="38175"/>
    <cellStyle name="Normal 2 36 2 2 3 2 4" xfId="16643"/>
    <cellStyle name="Normal 2 36 2 2 3 2 4 2" xfId="42489"/>
    <cellStyle name="Normal 2 36 2 2 3 2 5" xfId="29575"/>
    <cellStyle name="Normal 2 36 2 2 3 3" xfId="5878"/>
    <cellStyle name="Normal 2 36 2 2 3 3 2" xfId="18794"/>
    <cellStyle name="Normal 2 36 2 2 3 3 2 2" xfId="44639"/>
    <cellStyle name="Normal 2 36 2 2 3 3 3" xfId="31725"/>
    <cellStyle name="Normal 2 36 2 2 3 4" xfId="10178"/>
    <cellStyle name="Normal 2 36 2 2 3 4 2" xfId="23094"/>
    <cellStyle name="Normal 2 36 2 2 3 4 2 2" xfId="48939"/>
    <cellStyle name="Normal 2 36 2 2 3 4 3" xfId="36025"/>
    <cellStyle name="Normal 2 36 2 2 3 5" xfId="14493"/>
    <cellStyle name="Normal 2 36 2 2 3 5 2" xfId="40339"/>
    <cellStyle name="Normal 2 36 2 2 3 6" xfId="27425"/>
    <cellStyle name="Normal 2 36 2 2 4" xfId="2629"/>
    <cellStyle name="Normal 2 36 2 2 4 2" xfId="6960"/>
    <cellStyle name="Normal 2 36 2 2 4 2 2" xfId="19876"/>
    <cellStyle name="Normal 2 36 2 2 4 2 2 2" xfId="45721"/>
    <cellStyle name="Normal 2 36 2 2 4 2 3" xfId="32807"/>
    <cellStyle name="Normal 2 36 2 2 4 3" xfId="11260"/>
    <cellStyle name="Normal 2 36 2 2 4 3 2" xfId="24176"/>
    <cellStyle name="Normal 2 36 2 2 4 3 2 2" xfId="50021"/>
    <cellStyle name="Normal 2 36 2 2 4 3 3" xfId="37107"/>
    <cellStyle name="Normal 2 36 2 2 4 4" xfId="15575"/>
    <cellStyle name="Normal 2 36 2 2 4 4 2" xfId="41421"/>
    <cellStyle name="Normal 2 36 2 2 4 5" xfId="28507"/>
    <cellStyle name="Normal 2 36 2 2 5" xfId="4810"/>
    <cellStyle name="Normal 2 36 2 2 5 2" xfId="17726"/>
    <cellStyle name="Normal 2 36 2 2 5 2 2" xfId="43571"/>
    <cellStyle name="Normal 2 36 2 2 5 3" xfId="30657"/>
    <cellStyle name="Normal 2 36 2 2 6" xfId="9110"/>
    <cellStyle name="Normal 2 36 2 2 6 2" xfId="22026"/>
    <cellStyle name="Normal 2 36 2 2 6 2 2" xfId="47871"/>
    <cellStyle name="Normal 2 36 2 2 6 3" xfId="34957"/>
    <cellStyle name="Normal 2 36 2 2 7" xfId="13425"/>
    <cellStyle name="Normal 2 36 2 2 7 2" xfId="39271"/>
    <cellStyle name="Normal 2 36 2 2 8" xfId="26357"/>
    <cellStyle name="Normal 2 36 2 3" xfId="643"/>
    <cellStyle name="Normal 2 36 2 3 2" xfId="1178"/>
    <cellStyle name="Normal 2 36 2 3 2 2" xfId="2248"/>
    <cellStyle name="Normal 2 36 2 3 2 2 2" xfId="4409"/>
    <cellStyle name="Normal 2 36 2 3 2 2 2 2" xfId="8740"/>
    <cellStyle name="Normal 2 36 2 3 2 2 2 2 2" xfId="21656"/>
    <cellStyle name="Normal 2 36 2 3 2 2 2 2 2 2" xfId="47501"/>
    <cellStyle name="Normal 2 36 2 3 2 2 2 2 3" xfId="34587"/>
    <cellStyle name="Normal 2 36 2 3 2 2 2 3" xfId="13040"/>
    <cellStyle name="Normal 2 36 2 3 2 2 2 3 2" xfId="25956"/>
    <cellStyle name="Normal 2 36 2 3 2 2 2 3 2 2" xfId="51801"/>
    <cellStyle name="Normal 2 36 2 3 2 2 2 3 3" xfId="38887"/>
    <cellStyle name="Normal 2 36 2 3 2 2 2 4" xfId="17355"/>
    <cellStyle name="Normal 2 36 2 3 2 2 2 4 2" xfId="43201"/>
    <cellStyle name="Normal 2 36 2 3 2 2 2 5" xfId="30287"/>
    <cellStyle name="Normal 2 36 2 3 2 2 3" xfId="6590"/>
    <cellStyle name="Normal 2 36 2 3 2 2 3 2" xfId="19506"/>
    <cellStyle name="Normal 2 36 2 3 2 2 3 2 2" xfId="45351"/>
    <cellStyle name="Normal 2 36 2 3 2 2 3 3" xfId="32437"/>
    <cellStyle name="Normal 2 36 2 3 2 2 4" xfId="10890"/>
    <cellStyle name="Normal 2 36 2 3 2 2 4 2" xfId="23806"/>
    <cellStyle name="Normal 2 36 2 3 2 2 4 2 2" xfId="49651"/>
    <cellStyle name="Normal 2 36 2 3 2 2 4 3" xfId="36737"/>
    <cellStyle name="Normal 2 36 2 3 2 2 5" xfId="15205"/>
    <cellStyle name="Normal 2 36 2 3 2 2 5 2" xfId="41051"/>
    <cellStyle name="Normal 2 36 2 3 2 2 6" xfId="28137"/>
    <cellStyle name="Normal 2 36 2 3 2 3" xfId="3341"/>
    <cellStyle name="Normal 2 36 2 3 2 3 2" xfId="7672"/>
    <cellStyle name="Normal 2 36 2 3 2 3 2 2" xfId="20588"/>
    <cellStyle name="Normal 2 36 2 3 2 3 2 2 2" xfId="46433"/>
    <cellStyle name="Normal 2 36 2 3 2 3 2 3" xfId="33519"/>
    <cellStyle name="Normal 2 36 2 3 2 3 3" xfId="11972"/>
    <cellStyle name="Normal 2 36 2 3 2 3 3 2" xfId="24888"/>
    <cellStyle name="Normal 2 36 2 3 2 3 3 2 2" xfId="50733"/>
    <cellStyle name="Normal 2 36 2 3 2 3 3 3" xfId="37819"/>
    <cellStyle name="Normal 2 36 2 3 2 3 4" xfId="16287"/>
    <cellStyle name="Normal 2 36 2 3 2 3 4 2" xfId="42133"/>
    <cellStyle name="Normal 2 36 2 3 2 3 5" xfId="29219"/>
    <cellStyle name="Normal 2 36 2 3 2 4" xfId="5522"/>
    <cellStyle name="Normal 2 36 2 3 2 4 2" xfId="18438"/>
    <cellStyle name="Normal 2 36 2 3 2 4 2 2" xfId="44283"/>
    <cellStyle name="Normal 2 36 2 3 2 4 3" xfId="31369"/>
    <cellStyle name="Normal 2 36 2 3 2 5" xfId="9822"/>
    <cellStyle name="Normal 2 36 2 3 2 5 2" xfId="22738"/>
    <cellStyle name="Normal 2 36 2 3 2 5 2 2" xfId="48583"/>
    <cellStyle name="Normal 2 36 2 3 2 5 3" xfId="35669"/>
    <cellStyle name="Normal 2 36 2 3 2 6" xfId="14137"/>
    <cellStyle name="Normal 2 36 2 3 2 6 2" xfId="39983"/>
    <cellStyle name="Normal 2 36 2 3 2 7" xfId="27069"/>
    <cellStyle name="Normal 2 36 2 3 3" xfId="1713"/>
    <cellStyle name="Normal 2 36 2 3 3 2" xfId="3875"/>
    <cellStyle name="Normal 2 36 2 3 3 2 2" xfId="8206"/>
    <cellStyle name="Normal 2 36 2 3 3 2 2 2" xfId="21122"/>
    <cellStyle name="Normal 2 36 2 3 3 2 2 2 2" xfId="46967"/>
    <cellStyle name="Normal 2 36 2 3 3 2 2 3" xfId="34053"/>
    <cellStyle name="Normal 2 36 2 3 3 2 3" xfId="12506"/>
    <cellStyle name="Normal 2 36 2 3 3 2 3 2" xfId="25422"/>
    <cellStyle name="Normal 2 36 2 3 3 2 3 2 2" xfId="51267"/>
    <cellStyle name="Normal 2 36 2 3 3 2 3 3" xfId="38353"/>
    <cellStyle name="Normal 2 36 2 3 3 2 4" xfId="16821"/>
    <cellStyle name="Normal 2 36 2 3 3 2 4 2" xfId="42667"/>
    <cellStyle name="Normal 2 36 2 3 3 2 5" xfId="29753"/>
    <cellStyle name="Normal 2 36 2 3 3 3" xfId="6056"/>
    <cellStyle name="Normal 2 36 2 3 3 3 2" xfId="18972"/>
    <cellStyle name="Normal 2 36 2 3 3 3 2 2" xfId="44817"/>
    <cellStyle name="Normal 2 36 2 3 3 3 3" xfId="31903"/>
    <cellStyle name="Normal 2 36 2 3 3 4" xfId="10356"/>
    <cellStyle name="Normal 2 36 2 3 3 4 2" xfId="23272"/>
    <cellStyle name="Normal 2 36 2 3 3 4 2 2" xfId="49117"/>
    <cellStyle name="Normal 2 36 2 3 3 4 3" xfId="36203"/>
    <cellStyle name="Normal 2 36 2 3 3 5" xfId="14671"/>
    <cellStyle name="Normal 2 36 2 3 3 5 2" xfId="40517"/>
    <cellStyle name="Normal 2 36 2 3 3 6" xfId="27603"/>
    <cellStyle name="Normal 2 36 2 3 4" xfId="2807"/>
    <cellStyle name="Normal 2 36 2 3 4 2" xfId="7138"/>
    <cellStyle name="Normal 2 36 2 3 4 2 2" xfId="20054"/>
    <cellStyle name="Normal 2 36 2 3 4 2 2 2" xfId="45899"/>
    <cellStyle name="Normal 2 36 2 3 4 2 3" xfId="32985"/>
    <cellStyle name="Normal 2 36 2 3 4 3" xfId="11438"/>
    <cellStyle name="Normal 2 36 2 3 4 3 2" xfId="24354"/>
    <cellStyle name="Normal 2 36 2 3 4 3 2 2" xfId="50199"/>
    <cellStyle name="Normal 2 36 2 3 4 3 3" xfId="37285"/>
    <cellStyle name="Normal 2 36 2 3 4 4" xfId="15753"/>
    <cellStyle name="Normal 2 36 2 3 4 4 2" xfId="41599"/>
    <cellStyle name="Normal 2 36 2 3 4 5" xfId="28685"/>
    <cellStyle name="Normal 2 36 2 3 5" xfId="4988"/>
    <cellStyle name="Normal 2 36 2 3 5 2" xfId="17904"/>
    <cellStyle name="Normal 2 36 2 3 5 2 2" xfId="43749"/>
    <cellStyle name="Normal 2 36 2 3 5 3" xfId="30835"/>
    <cellStyle name="Normal 2 36 2 3 6" xfId="9288"/>
    <cellStyle name="Normal 2 36 2 3 6 2" xfId="22204"/>
    <cellStyle name="Normal 2 36 2 3 6 2 2" xfId="48049"/>
    <cellStyle name="Normal 2 36 2 3 6 3" xfId="35135"/>
    <cellStyle name="Normal 2 36 2 3 7" xfId="13603"/>
    <cellStyle name="Normal 2 36 2 3 7 2" xfId="39449"/>
    <cellStyle name="Normal 2 36 2 3 8" xfId="26535"/>
    <cellStyle name="Normal 2 36 2 4" xfId="822"/>
    <cellStyle name="Normal 2 36 2 4 2" xfId="1892"/>
    <cellStyle name="Normal 2 36 2 4 2 2" xfId="4053"/>
    <cellStyle name="Normal 2 36 2 4 2 2 2" xfId="8384"/>
    <cellStyle name="Normal 2 36 2 4 2 2 2 2" xfId="21300"/>
    <cellStyle name="Normal 2 36 2 4 2 2 2 2 2" xfId="47145"/>
    <cellStyle name="Normal 2 36 2 4 2 2 2 3" xfId="34231"/>
    <cellStyle name="Normal 2 36 2 4 2 2 3" xfId="12684"/>
    <cellStyle name="Normal 2 36 2 4 2 2 3 2" xfId="25600"/>
    <cellStyle name="Normal 2 36 2 4 2 2 3 2 2" xfId="51445"/>
    <cellStyle name="Normal 2 36 2 4 2 2 3 3" xfId="38531"/>
    <cellStyle name="Normal 2 36 2 4 2 2 4" xfId="16999"/>
    <cellStyle name="Normal 2 36 2 4 2 2 4 2" xfId="42845"/>
    <cellStyle name="Normal 2 36 2 4 2 2 5" xfId="29931"/>
    <cellStyle name="Normal 2 36 2 4 2 3" xfId="6234"/>
    <cellStyle name="Normal 2 36 2 4 2 3 2" xfId="19150"/>
    <cellStyle name="Normal 2 36 2 4 2 3 2 2" xfId="44995"/>
    <cellStyle name="Normal 2 36 2 4 2 3 3" xfId="32081"/>
    <cellStyle name="Normal 2 36 2 4 2 4" xfId="10534"/>
    <cellStyle name="Normal 2 36 2 4 2 4 2" xfId="23450"/>
    <cellStyle name="Normal 2 36 2 4 2 4 2 2" xfId="49295"/>
    <cellStyle name="Normal 2 36 2 4 2 4 3" xfId="36381"/>
    <cellStyle name="Normal 2 36 2 4 2 5" xfId="14849"/>
    <cellStyle name="Normal 2 36 2 4 2 5 2" xfId="40695"/>
    <cellStyle name="Normal 2 36 2 4 2 6" xfId="27781"/>
    <cellStyle name="Normal 2 36 2 4 3" xfId="2985"/>
    <cellStyle name="Normal 2 36 2 4 3 2" xfId="7316"/>
    <cellStyle name="Normal 2 36 2 4 3 2 2" xfId="20232"/>
    <cellStyle name="Normal 2 36 2 4 3 2 2 2" xfId="46077"/>
    <cellStyle name="Normal 2 36 2 4 3 2 3" xfId="33163"/>
    <cellStyle name="Normal 2 36 2 4 3 3" xfId="11616"/>
    <cellStyle name="Normal 2 36 2 4 3 3 2" xfId="24532"/>
    <cellStyle name="Normal 2 36 2 4 3 3 2 2" xfId="50377"/>
    <cellStyle name="Normal 2 36 2 4 3 3 3" xfId="37463"/>
    <cellStyle name="Normal 2 36 2 4 3 4" xfId="15931"/>
    <cellStyle name="Normal 2 36 2 4 3 4 2" xfId="41777"/>
    <cellStyle name="Normal 2 36 2 4 3 5" xfId="28863"/>
    <cellStyle name="Normal 2 36 2 4 4" xfId="5166"/>
    <cellStyle name="Normal 2 36 2 4 4 2" xfId="18082"/>
    <cellStyle name="Normal 2 36 2 4 4 2 2" xfId="43927"/>
    <cellStyle name="Normal 2 36 2 4 4 3" xfId="31013"/>
    <cellStyle name="Normal 2 36 2 4 5" xfId="9466"/>
    <cellStyle name="Normal 2 36 2 4 5 2" xfId="22382"/>
    <cellStyle name="Normal 2 36 2 4 5 2 2" xfId="48227"/>
    <cellStyle name="Normal 2 36 2 4 5 3" xfId="35313"/>
    <cellStyle name="Normal 2 36 2 4 6" xfId="13781"/>
    <cellStyle name="Normal 2 36 2 4 6 2" xfId="39627"/>
    <cellStyle name="Normal 2 36 2 4 7" xfId="26713"/>
    <cellStyle name="Normal 2 36 2 5" xfId="1357"/>
    <cellStyle name="Normal 2 36 2 5 2" xfId="3519"/>
    <cellStyle name="Normal 2 36 2 5 2 2" xfId="7850"/>
    <cellStyle name="Normal 2 36 2 5 2 2 2" xfId="20766"/>
    <cellStyle name="Normal 2 36 2 5 2 2 2 2" xfId="46611"/>
    <cellStyle name="Normal 2 36 2 5 2 2 3" xfId="33697"/>
    <cellStyle name="Normal 2 36 2 5 2 3" xfId="12150"/>
    <cellStyle name="Normal 2 36 2 5 2 3 2" xfId="25066"/>
    <cellStyle name="Normal 2 36 2 5 2 3 2 2" xfId="50911"/>
    <cellStyle name="Normal 2 36 2 5 2 3 3" xfId="37997"/>
    <cellStyle name="Normal 2 36 2 5 2 4" xfId="16465"/>
    <cellStyle name="Normal 2 36 2 5 2 4 2" xfId="42311"/>
    <cellStyle name="Normal 2 36 2 5 2 5" xfId="29397"/>
    <cellStyle name="Normal 2 36 2 5 3" xfId="5700"/>
    <cellStyle name="Normal 2 36 2 5 3 2" xfId="18616"/>
    <cellStyle name="Normal 2 36 2 5 3 2 2" xfId="44461"/>
    <cellStyle name="Normal 2 36 2 5 3 3" xfId="31547"/>
    <cellStyle name="Normal 2 36 2 5 4" xfId="10000"/>
    <cellStyle name="Normal 2 36 2 5 4 2" xfId="22916"/>
    <cellStyle name="Normal 2 36 2 5 4 2 2" xfId="48761"/>
    <cellStyle name="Normal 2 36 2 5 4 3" xfId="35847"/>
    <cellStyle name="Normal 2 36 2 5 5" xfId="14315"/>
    <cellStyle name="Normal 2 36 2 5 5 2" xfId="40161"/>
    <cellStyle name="Normal 2 36 2 5 6" xfId="27247"/>
    <cellStyle name="Normal 2 36 2 6" xfId="2451"/>
    <cellStyle name="Normal 2 36 2 6 2" xfId="6782"/>
    <cellStyle name="Normal 2 36 2 6 2 2" xfId="19698"/>
    <cellStyle name="Normal 2 36 2 6 2 2 2" xfId="45543"/>
    <cellStyle name="Normal 2 36 2 6 2 3" xfId="32629"/>
    <cellStyle name="Normal 2 36 2 6 3" xfId="11082"/>
    <cellStyle name="Normal 2 36 2 6 3 2" xfId="23998"/>
    <cellStyle name="Normal 2 36 2 6 3 2 2" xfId="49843"/>
    <cellStyle name="Normal 2 36 2 6 3 3" xfId="36929"/>
    <cellStyle name="Normal 2 36 2 6 4" xfId="15397"/>
    <cellStyle name="Normal 2 36 2 6 4 2" xfId="41243"/>
    <cellStyle name="Normal 2 36 2 6 5" xfId="28329"/>
    <cellStyle name="Normal 2 36 2 7" xfId="4632"/>
    <cellStyle name="Normal 2 36 2 7 2" xfId="17548"/>
    <cellStyle name="Normal 2 36 2 7 2 2" xfId="43393"/>
    <cellStyle name="Normal 2 36 2 7 3" xfId="30479"/>
    <cellStyle name="Normal 2 36 2 8" xfId="8932"/>
    <cellStyle name="Normal 2 36 2 8 2" xfId="21848"/>
    <cellStyle name="Normal 2 36 2 8 2 2" xfId="47693"/>
    <cellStyle name="Normal 2 36 2 8 3" xfId="34779"/>
    <cellStyle name="Normal 2 36 2 9" xfId="13247"/>
    <cellStyle name="Normal 2 36 2 9 2" xfId="39093"/>
    <cellStyle name="Normal 2 36 3" xfId="375"/>
    <cellStyle name="Normal 2 36 3 2" xfId="911"/>
    <cellStyle name="Normal 2 36 3 2 2" xfId="1981"/>
    <cellStyle name="Normal 2 36 3 2 2 2" xfId="4142"/>
    <cellStyle name="Normal 2 36 3 2 2 2 2" xfId="8473"/>
    <cellStyle name="Normal 2 36 3 2 2 2 2 2" xfId="21389"/>
    <cellStyle name="Normal 2 36 3 2 2 2 2 2 2" xfId="47234"/>
    <cellStyle name="Normal 2 36 3 2 2 2 2 3" xfId="34320"/>
    <cellStyle name="Normal 2 36 3 2 2 2 3" xfId="12773"/>
    <cellStyle name="Normal 2 36 3 2 2 2 3 2" xfId="25689"/>
    <cellStyle name="Normal 2 36 3 2 2 2 3 2 2" xfId="51534"/>
    <cellStyle name="Normal 2 36 3 2 2 2 3 3" xfId="38620"/>
    <cellStyle name="Normal 2 36 3 2 2 2 4" xfId="17088"/>
    <cellStyle name="Normal 2 36 3 2 2 2 4 2" xfId="42934"/>
    <cellStyle name="Normal 2 36 3 2 2 2 5" xfId="30020"/>
    <cellStyle name="Normal 2 36 3 2 2 3" xfId="6323"/>
    <cellStyle name="Normal 2 36 3 2 2 3 2" xfId="19239"/>
    <cellStyle name="Normal 2 36 3 2 2 3 2 2" xfId="45084"/>
    <cellStyle name="Normal 2 36 3 2 2 3 3" xfId="32170"/>
    <cellStyle name="Normal 2 36 3 2 2 4" xfId="10623"/>
    <cellStyle name="Normal 2 36 3 2 2 4 2" xfId="23539"/>
    <cellStyle name="Normal 2 36 3 2 2 4 2 2" xfId="49384"/>
    <cellStyle name="Normal 2 36 3 2 2 4 3" xfId="36470"/>
    <cellStyle name="Normal 2 36 3 2 2 5" xfId="14938"/>
    <cellStyle name="Normal 2 36 3 2 2 5 2" xfId="40784"/>
    <cellStyle name="Normal 2 36 3 2 2 6" xfId="27870"/>
    <cellStyle name="Normal 2 36 3 2 3" xfId="3074"/>
    <cellStyle name="Normal 2 36 3 2 3 2" xfId="7405"/>
    <cellStyle name="Normal 2 36 3 2 3 2 2" xfId="20321"/>
    <cellStyle name="Normal 2 36 3 2 3 2 2 2" xfId="46166"/>
    <cellStyle name="Normal 2 36 3 2 3 2 3" xfId="33252"/>
    <cellStyle name="Normal 2 36 3 2 3 3" xfId="11705"/>
    <cellStyle name="Normal 2 36 3 2 3 3 2" xfId="24621"/>
    <cellStyle name="Normal 2 36 3 2 3 3 2 2" xfId="50466"/>
    <cellStyle name="Normal 2 36 3 2 3 3 3" xfId="37552"/>
    <cellStyle name="Normal 2 36 3 2 3 4" xfId="16020"/>
    <cellStyle name="Normal 2 36 3 2 3 4 2" xfId="41866"/>
    <cellStyle name="Normal 2 36 3 2 3 5" xfId="28952"/>
    <cellStyle name="Normal 2 36 3 2 4" xfId="5255"/>
    <cellStyle name="Normal 2 36 3 2 4 2" xfId="18171"/>
    <cellStyle name="Normal 2 36 3 2 4 2 2" xfId="44016"/>
    <cellStyle name="Normal 2 36 3 2 4 3" xfId="31102"/>
    <cellStyle name="Normal 2 36 3 2 5" xfId="9555"/>
    <cellStyle name="Normal 2 36 3 2 5 2" xfId="22471"/>
    <cellStyle name="Normal 2 36 3 2 5 2 2" xfId="48316"/>
    <cellStyle name="Normal 2 36 3 2 5 3" xfId="35402"/>
    <cellStyle name="Normal 2 36 3 2 6" xfId="13870"/>
    <cellStyle name="Normal 2 36 3 2 6 2" xfId="39716"/>
    <cellStyle name="Normal 2 36 3 2 7" xfId="26802"/>
    <cellStyle name="Normal 2 36 3 3" xfId="1446"/>
    <cellStyle name="Normal 2 36 3 3 2" xfId="3608"/>
    <cellStyle name="Normal 2 36 3 3 2 2" xfId="7939"/>
    <cellStyle name="Normal 2 36 3 3 2 2 2" xfId="20855"/>
    <cellStyle name="Normal 2 36 3 3 2 2 2 2" xfId="46700"/>
    <cellStyle name="Normal 2 36 3 3 2 2 3" xfId="33786"/>
    <cellStyle name="Normal 2 36 3 3 2 3" xfId="12239"/>
    <cellStyle name="Normal 2 36 3 3 2 3 2" xfId="25155"/>
    <cellStyle name="Normal 2 36 3 3 2 3 2 2" xfId="51000"/>
    <cellStyle name="Normal 2 36 3 3 2 3 3" xfId="38086"/>
    <cellStyle name="Normal 2 36 3 3 2 4" xfId="16554"/>
    <cellStyle name="Normal 2 36 3 3 2 4 2" xfId="42400"/>
    <cellStyle name="Normal 2 36 3 3 2 5" xfId="29486"/>
    <cellStyle name="Normal 2 36 3 3 3" xfId="5789"/>
    <cellStyle name="Normal 2 36 3 3 3 2" xfId="18705"/>
    <cellStyle name="Normal 2 36 3 3 3 2 2" xfId="44550"/>
    <cellStyle name="Normal 2 36 3 3 3 3" xfId="31636"/>
    <cellStyle name="Normal 2 36 3 3 4" xfId="10089"/>
    <cellStyle name="Normal 2 36 3 3 4 2" xfId="23005"/>
    <cellStyle name="Normal 2 36 3 3 4 2 2" xfId="48850"/>
    <cellStyle name="Normal 2 36 3 3 4 3" xfId="35936"/>
    <cellStyle name="Normal 2 36 3 3 5" xfId="14404"/>
    <cellStyle name="Normal 2 36 3 3 5 2" xfId="40250"/>
    <cellStyle name="Normal 2 36 3 3 6" xfId="27336"/>
    <cellStyle name="Normal 2 36 3 4" xfId="2540"/>
    <cellStyle name="Normal 2 36 3 4 2" xfId="6871"/>
    <cellStyle name="Normal 2 36 3 4 2 2" xfId="19787"/>
    <cellStyle name="Normal 2 36 3 4 2 2 2" xfId="45632"/>
    <cellStyle name="Normal 2 36 3 4 2 3" xfId="32718"/>
    <cellStyle name="Normal 2 36 3 4 3" xfId="11171"/>
    <cellStyle name="Normal 2 36 3 4 3 2" xfId="24087"/>
    <cellStyle name="Normal 2 36 3 4 3 2 2" xfId="49932"/>
    <cellStyle name="Normal 2 36 3 4 3 3" xfId="37018"/>
    <cellStyle name="Normal 2 36 3 4 4" xfId="15486"/>
    <cellStyle name="Normal 2 36 3 4 4 2" xfId="41332"/>
    <cellStyle name="Normal 2 36 3 4 5" xfId="28418"/>
    <cellStyle name="Normal 2 36 3 5" xfId="4721"/>
    <cellStyle name="Normal 2 36 3 5 2" xfId="17637"/>
    <cellStyle name="Normal 2 36 3 5 2 2" xfId="43482"/>
    <cellStyle name="Normal 2 36 3 5 3" xfId="30568"/>
    <cellStyle name="Normal 2 36 3 6" xfId="9021"/>
    <cellStyle name="Normal 2 36 3 6 2" xfId="21937"/>
    <cellStyle name="Normal 2 36 3 6 2 2" xfId="47782"/>
    <cellStyle name="Normal 2 36 3 6 3" xfId="34868"/>
    <cellStyle name="Normal 2 36 3 7" xfId="13336"/>
    <cellStyle name="Normal 2 36 3 7 2" xfId="39182"/>
    <cellStyle name="Normal 2 36 3 8" xfId="26268"/>
    <cellStyle name="Normal 2 36 4" xfId="554"/>
    <cellStyle name="Normal 2 36 4 2" xfId="1089"/>
    <cellStyle name="Normal 2 36 4 2 2" xfId="2159"/>
    <cellStyle name="Normal 2 36 4 2 2 2" xfId="4320"/>
    <cellStyle name="Normal 2 36 4 2 2 2 2" xfId="8651"/>
    <cellStyle name="Normal 2 36 4 2 2 2 2 2" xfId="21567"/>
    <cellStyle name="Normal 2 36 4 2 2 2 2 2 2" xfId="47412"/>
    <cellStyle name="Normal 2 36 4 2 2 2 2 3" xfId="34498"/>
    <cellStyle name="Normal 2 36 4 2 2 2 3" xfId="12951"/>
    <cellStyle name="Normal 2 36 4 2 2 2 3 2" xfId="25867"/>
    <cellStyle name="Normal 2 36 4 2 2 2 3 2 2" xfId="51712"/>
    <cellStyle name="Normal 2 36 4 2 2 2 3 3" xfId="38798"/>
    <cellStyle name="Normal 2 36 4 2 2 2 4" xfId="17266"/>
    <cellStyle name="Normal 2 36 4 2 2 2 4 2" xfId="43112"/>
    <cellStyle name="Normal 2 36 4 2 2 2 5" xfId="30198"/>
    <cellStyle name="Normal 2 36 4 2 2 3" xfId="6501"/>
    <cellStyle name="Normal 2 36 4 2 2 3 2" xfId="19417"/>
    <cellStyle name="Normal 2 36 4 2 2 3 2 2" xfId="45262"/>
    <cellStyle name="Normal 2 36 4 2 2 3 3" xfId="32348"/>
    <cellStyle name="Normal 2 36 4 2 2 4" xfId="10801"/>
    <cellStyle name="Normal 2 36 4 2 2 4 2" xfId="23717"/>
    <cellStyle name="Normal 2 36 4 2 2 4 2 2" xfId="49562"/>
    <cellStyle name="Normal 2 36 4 2 2 4 3" xfId="36648"/>
    <cellStyle name="Normal 2 36 4 2 2 5" xfId="15116"/>
    <cellStyle name="Normal 2 36 4 2 2 5 2" xfId="40962"/>
    <cellStyle name="Normal 2 36 4 2 2 6" xfId="28048"/>
    <cellStyle name="Normal 2 36 4 2 3" xfId="3252"/>
    <cellStyle name="Normal 2 36 4 2 3 2" xfId="7583"/>
    <cellStyle name="Normal 2 36 4 2 3 2 2" xfId="20499"/>
    <cellStyle name="Normal 2 36 4 2 3 2 2 2" xfId="46344"/>
    <cellStyle name="Normal 2 36 4 2 3 2 3" xfId="33430"/>
    <cellStyle name="Normal 2 36 4 2 3 3" xfId="11883"/>
    <cellStyle name="Normal 2 36 4 2 3 3 2" xfId="24799"/>
    <cellStyle name="Normal 2 36 4 2 3 3 2 2" xfId="50644"/>
    <cellStyle name="Normal 2 36 4 2 3 3 3" xfId="37730"/>
    <cellStyle name="Normal 2 36 4 2 3 4" xfId="16198"/>
    <cellStyle name="Normal 2 36 4 2 3 4 2" xfId="42044"/>
    <cellStyle name="Normal 2 36 4 2 3 5" xfId="29130"/>
    <cellStyle name="Normal 2 36 4 2 4" xfId="5433"/>
    <cellStyle name="Normal 2 36 4 2 4 2" xfId="18349"/>
    <cellStyle name="Normal 2 36 4 2 4 2 2" xfId="44194"/>
    <cellStyle name="Normal 2 36 4 2 4 3" xfId="31280"/>
    <cellStyle name="Normal 2 36 4 2 5" xfId="9733"/>
    <cellStyle name="Normal 2 36 4 2 5 2" xfId="22649"/>
    <cellStyle name="Normal 2 36 4 2 5 2 2" xfId="48494"/>
    <cellStyle name="Normal 2 36 4 2 5 3" xfId="35580"/>
    <cellStyle name="Normal 2 36 4 2 6" xfId="14048"/>
    <cellStyle name="Normal 2 36 4 2 6 2" xfId="39894"/>
    <cellStyle name="Normal 2 36 4 2 7" xfId="26980"/>
    <cellStyle name="Normal 2 36 4 3" xfId="1624"/>
    <cellStyle name="Normal 2 36 4 3 2" xfId="3786"/>
    <cellStyle name="Normal 2 36 4 3 2 2" xfId="8117"/>
    <cellStyle name="Normal 2 36 4 3 2 2 2" xfId="21033"/>
    <cellStyle name="Normal 2 36 4 3 2 2 2 2" xfId="46878"/>
    <cellStyle name="Normal 2 36 4 3 2 2 3" xfId="33964"/>
    <cellStyle name="Normal 2 36 4 3 2 3" xfId="12417"/>
    <cellStyle name="Normal 2 36 4 3 2 3 2" xfId="25333"/>
    <cellStyle name="Normal 2 36 4 3 2 3 2 2" xfId="51178"/>
    <cellStyle name="Normal 2 36 4 3 2 3 3" xfId="38264"/>
    <cellStyle name="Normal 2 36 4 3 2 4" xfId="16732"/>
    <cellStyle name="Normal 2 36 4 3 2 4 2" xfId="42578"/>
    <cellStyle name="Normal 2 36 4 3 2 5" xfId="29664"/>
    <cellStyle name="Normal 2 36 4 3 3" xfId="5967"/>
    <cellStyle name="Normal 2 36 4 3 3 2" xfId="18883"/>
    <cellStyle name="Normal 2 36 4 3 3 2 2" xfId="44728"/>
    <cellStyle name="Normal 2 36 4 3 3 3" xfId="31814"/>
    <cellStyle name="Normal 2 36 4 3 4" xfId="10267"/>
    <cellStyle name="Normal 2 36 4 3 4 2" xfId="23183"/>
    <cellStyle name="Normal 2 36 4 3 4 2 2" xfId="49028"/>
    <cellStyle name="Normal 2 36 4 3 4 3" xfId="36114"/>
    <cellStyle name="Normal 2 36 4 3 5" xfId="14582"/>
    <cellStyle name="Normal 2 36 4 3 5 2" xfId="40428"/>
    <cellStyle name="Normal 2 36 4 3 6" xfId="27514"/>
    <cellStyle name="Normal 2 36 4 4" xfId="2718"/>
    <cellStyle name="Normal 2 36 4 4 2" xfId="7049"/>
    <cellStyle name="Normal 2 36 4 4 2 2" xfId="19965"/>
    <cellStyle name="Normal 2 36 4 4 2 2 2" xfId="45810"/>
    <cellStyle name="Normal 2 36 4 4 2 3" xfId="32896"/>
    <cellStyle name="Normal 2 36 4 4 3" xfId="11349"/>
    <cellStyle name="Normal 2 36 4 4 3 2" xfId="24265"/>
    <cellStyle name="Normal 2 36 4 4 3 2 2" xfId="50110"/>
    <cellStyle name="Normal 2 36 4 4 3 3" xfId="37196"/>
    <cellStyle name="Normal 2 36 4 4 4" xfId="15664"/>
    <cellStyle name="Normal 2 36 4 4 4 2" xfId="41510"/>
    <cellStyle name="Normal 2 36 4 4 5" xfId="28596"/>
    <cellStyle name="Normal 2 36 4 5" xfId="4899"/>
    <cellStyle name="Normal 2 36 4 5 2" xfId="17815"/>
    <cellStyle name="Normal 2 36 4 5 2 2" xfId="43660"/>
    <cellStyle name="Normal 2 36 4 5 3" xfId="30746"/>
    <cellStyle name="Normal 2 36 4 6" xfId="9199"/>
    <cellStyle name="Normal 2 36 4 6 2" xfId="22115"/>
    <cellStyle name="Normal 2 36 4 6 2 2" xfId="47960"/>
    <cellStyle name="Normal 2 36 4 6 3" xfId="35046"/>
    <cellStyle name="Normal 2 36 4 7" xfId="13514"/>
    <cellStyle name="Normal 2 36 4 7 2" xfId="39360"/>
    <cellStyle name="Normal 2 36 4 8" xfId="26446"/>
    <cellStyle name="Normal 2 36 5" xfId="733"/>
    <cellStyle name="Normal 2 36 5 2" xfId="1803"/>
    <cellStyle name="Normal 2 36 5 2 2" xfId="3964"/>
    <cellStyle name="Normal 2 36 5 2 2 2" xfId="8295"/>
    <cellStyle name="Normal 2 36 5 2 2 2 2" xfId="21211"/>
    <cellStyle name="Normal 2 36 5 2 2 2 2 2" xfId="47056"/>
    <cellStyle name="Normal 2 36 5 2 2 2 3" xfId="34142"/>
    <cellStyle name="Normal 2 36 5 2 2 3" xfId="12595"/>
    <cellStyle name="Normal 2 36 5 2 2 3 2" xfId="25511"/>
    <cellStyle name="Normal 2 36 5 2 2 3 2 2" xfId="51356"/>
    <cellStyle name="Normal 2 36 5 2 2 3 3" xfId="38442"/>
    <cellStyle name="Normal 2 36 5 2 2 4" xfId="16910"/>
    <cellStyle name="Normal 2 36 5 2 2 4 2" xfId="42756"/>
    <cellStyle name="Normal 2 36 5 2 2 5" xfId="29842"/>
    <cellStyle name="Normal 2 36 5 2 3" xfId="6145"/>
    <cellStyle name="Normal 2 36 5 2 3 2" xfId="19061"/>
    <cellStyle name="Normal 2 36 5 2 3 2 2" xfId="44906"/>
    <cellStyle name="Normal 2 36 5 2 3 3" xfId="31992"/>
    <cellStyle name="Normal 2 36 5 2 4" xfId="10445"/>
    <cellStyle name="Normal 2 36 5 2 4 2" xfId="23361"/>
    <cellStyle name="Normal 2 36 5 2 4 2 2" xfId="49206"/>
    <cellStyle name="Normal 2 36 5 2 4 3" xfId="36292"/>
    <cellStyle name="Normal 2 36 5 2 5" xfId="14760"/>
    <cellStyle name="Normal 2 36 5 2 5 2" xfId="40606"/>
    <cellStyle name="Normal 2 36 5 2 6" xfId="27692"/>
    <cellStyle name="Normal 2 36 5 3" xfId="2896"/>
    <cellStyle name="Normal 2 36 5 3 2" xfId="7227"/>
    <cellStyle name="Normal 2 36 5 3 2 2" xfId="20143"/>
    <cellStyle name="Normal 2 36 5 3 2 2 2" xfId="45988"/>
    <cellStyle name="Normal 2 36 5 3 2 3" xfId="33074"/>
    <cellStyle name="Normal 2 36 5 3 3" xfId="11527"/>
    <cellStyle name="Normal 2 36 5 3 3 2" xfId="24443"/>
    <cellStyle name="Normal 2 36 5 3 3 2 2" xfId="50288"/>
    <cellStyle name="Normal 2 36 5 3 3 3" xfId="37374"/>
    <cellStyle name="Normal 2 36 5 3 4" xfId="15842"/>
    <cellStyle name="Normal 2 36 5 3 4 2" xfId="41688"/>
    <cellStyle name="Normal 2 36 5 3 5" xfId="28774"/>
    <cellStyle name="Normal 2 36 5 4" xfId="5077"/>
    <cellStyle name="Normal 2 36 5 4 2" xfId="17993"/>
    <cellStyle name="Normal 2 36 5 4 2 2" xfId="43838"/>
    <cellStyle name="Normal 2 36 5 4 3" xfId="30924"/>
    <cellStyle name="Normal 2 36 5 5" xfId="9377"/>
    <cellStyle name="Normal 2 36 5 5 2" xfId="22293"/>
    <cellStyle name="Normal 2 36 5 5 2 2" xfId="48138"/>
    <cellStyle name="Normal 2 36 5 5 3" xfId="35224"/>
    <cellStyle name="Normal 2 36 5 6" xfId="13692"/>
    <cellStyle name="Normal 2 36 5 6 2" xfId="39538"/>
    <cellStyle name="Normal 2 36 5 7" xfId="26624"/>
    <cellStyle name="Normal 2 36 6" xfId="1268"/>
    <cellStyle name="Normal 2 36 6 2" xfId="3430"/>
    <cellStyle name="Normal 2 36 6 2 2" xfId="7761"/>
    <cellStyle name="Normal 2 36 6 2 2 2" xfId="20677"/>
    <cellStyle name="Normal 2 36 6 2 2 2 2" xfId="46522"/>
    <cellStyle name="Normal 2 36 6 2 2 3" xfId="33608"/>
    <cellStyle name="Normal 2 36 6 2 3" xfId="12061"/>
    <cellStyle name="Normal 2 36 6 2 3 2" xfId="24977"/>
    <cellStyle name="Normal 2 36 6 2 3 2 2" xfId="50822"/>
    <cellStyle name="Normal 2 36 6 2 3 3" xfId="37908"/>
    <cellStyle name="Normal 2 36 6 2 4" xfId="16376"/>
    <cellStyle name="Normal 2 36 6 2 4 2" xfId="42222"/>
    <cellStyle name="Normal 2 36 6 2 5" xfId="29308"/>
    <cellStyle name="Normal 2 36 6 3" xfId="5611"/>
    <cellStyle name="Normal 2 36 6 3 2" xfId="18527"/>
    <cellStyle name="Normal 2 36 6 3 2 2" xfId="44372"/>
    <cellStyle name="Normal 2 36 6 3 3" xfId="31458"/>
    <cellStyle name="Normal 2 36 6 4" xfId="9911"/>
    <cellStyle name="Normal 2 36 6 4 2" xfId="22827"/>
    <cellStyle name="Normal 2 36 6 4 2 2" xfId="48672"/>
    <cellStyle name="Normal 2 36 6 4 3" xfId="35758"/>
    <cellStyle name="Normal 2 36 6 5" xfId="14226"/>
    <cellStyle name="Normal 2 36 6 5 2" xfId="40072"/>
    <cellStyle name="Normal 2 36 6 6" xfId="27158"/>
    <cellStyle name="Normal 2 36 7" xfId="2362"/>
    <cellStyle name="Normal 2 36 7 2" xfId="6693"/>
    <cellStyle name="Normal 2 36 7 2 2" xfId="19609"/>
    <cellStyle name="Normal 2 36 7 2 2 2" xfId="45454"/>
    <cellStyle name="Normal 2 36 7 2 3" xfId="32540"/>
    <cellStyle name="Normal 2 36 7 3" xfId="10993"/>
    <cellStyle name="Normal 2 36 7 3 2" xfId="23909"/>
    <cellStyle name="Normal 2 36 7 3 2 2" xfId="49754"/>
    <cellStyle name="Normal 2 36 7 3 3" xfId="36840"/>
    <cellStyle name="Normal 2 36 7 4" xfId="15308"/>
    <cellStyle name="Normal 2 36 7 4 2" xfId="41154"/>
    <cellStyle name="Normal 2 36 7 5" xfId="28240"/>
    <cellStyle name="Normal 2 36 8" xfId="4543"/>
    <cellStyle name="Normal 2 36 8 2" xfId="17459"/>
    <cellStyle name="Normal 2 36 8 2 2" xfId="43304"/>
    <cellStyle name="Normal 2 36 8 3" xfId="30390"/>
    <cellStyle name="Normal 2 36 9" xfId="8843"/>
    <cellStyle name="Normal 2 36 9 2" xfId="21759"/>
    <cellStyle name="Normal 2 36 9 2 2" xfId="47604"/>
    <cellStyle name="Normal 2 36 9 3" xfId="34690"/>
    <cellStyle name="Normal 2 37" xfId="185"/>
    <cellStyle name="Normal 2 37 10" xfId="13159"/>
    <cellStyle name="Normal 2 37 10 2" xfId="39005"/>
    <cellStyle name="Normal 2 37 11" xfId="26091"/>
    <cellStyle name="Normal 2 37 2" xfId="286"/>
    <cellStyle name="Normal 2 37 2 10" xfId="26180"/>
    <cellStyle name="Normal 2 37 2 2" xfId="465"/>
    <cellStyle name="Normal 2 37 2 2 2" xfId="1001"/>
    <cellStyle name="Normal 2 37 2 2 2 2" xfId="2071"/>
    <cellStyle name="Normal 2 37 2 2 2 2 2" xfId="4232"/>
    <cellStyle name="Normal 2 37 2 2 2 2 2 2" xfId="8563"/>
    <cellStyle name="Normal 2 37 2 2 2 2 2 2 2" xfId="21479"/>
    <cellStyle name="Normal 2 37 2 2 2 2 2 2 2 2" xfId="47324"/>
    <cellStyle name="Normal 2 37 2 2 2 2 2 2 3" xfId="34410"/>
    <cellStyle name="Normal 2 37 2 2 2 2 2 3" xfId="12863"/>
    <cellStyle name="Normal 2 37 2 2 2 2 2 3 2" xfId="25779"/>
    <cellStyle name="Normal 2 37 2 2 2 2 2 3 2 2" xfId="51624"/>
    <cellStyle name="Normal 2 37 2 2 2 2 2 3 3" xfId="38710"/>
    <cellStyle name="Normal 2 37 2 2 2 2 2 4" xfId="17178"/>
    <cellStyle name="Normal 2 37 2 2 2 2 2 4 2" xfId="43024"/>
    <cellStyle name="Normal 2 37 2 2 2 2 2 5" xfId="30110"/>
    <cellStyle name="Normal 2 37 2 2 2 2 3" xfId="6413"/>
    <cellStyle name="Normal 2 37 2 2 2 2 3 2" xfId="19329"/>
    <cellStyle name="Normal 2 37 2 2 2 2 3 2 2" xfId="45174"/>
    <cellStyle name="Normal 2 37 2 2 2 2 3 3" xfId="32260"/>
    <cellStyle name="Normal 2 37 2 2 2 2 4" xfId="10713"/>
    <cellStyle name="Normal 2 37 2 2 2 2 4 2" xfId="23629"/>
    <cellStyle name="Normal 2 37 2 2 2 2 4 2 2" xfId="49474"/>
    <cellStyle name="Normal 2 37 2 2 2 2 4 3" xfId="36560"/>
    <cellStyle name="Normal 2 37 2 2 2 2 5" xfId="15028"/>
    <cellStyle name="Normal 2 37 2 2 2 2 5 2" xfId="40874"/>
    <cellStyle name="Normal 2 37 2 2 2 2 6" xfId="27960"/>
    <cellStyle name="Normal 2 37 2 2 2 3" xfId="3164"/>
    <cellStyle name="Normal 2 37 2 2 2 3 2" xfId="7495"/>
    <cellStyle name="Normal 2 37 2 2 2 3 2 2" xfId="20411"/>
    <cellStyle name="Normal 2 37 2 2 2 3 2 2 2" xfId="46256"/>
    <cellStyle name="Normal 2 37 2 2 2 3 2 3" xfId="33342"/>
    <cellStyle name="Normal 2 37 2 2 2 3 3" xfId="11795"/>
    <cellStyle name="Normal 2 37 2 2 2 3 3 2" xfId="24711"/>
    <cellStyle name="Normal 2 37 2 2 2 3 3 2 2" xfId="50556"/>
    <cellStyle name="Normal 2 37 2 2 2 3 3 3" xfId="37642"/>
    <cellStyle name="Normal 2 37 2 2 2 3 4" xfId="16110"/>
    <cellStyle name="Normal 2 37 2 2 2 3 4 2" xfId="41956"/>
    <cellStyle name="Normal 2 37 2 2 2 3 5" xfId="29042"/>
    <cellStyle name="Normal 2 37 2 2 2 4" xfId="5345"/>
    <cellStyle name="Normal 2 37 2 2 2 4 2" xfId="18261"/>
    <cellStyle name="Normal 2 37 2 2 2 4 2 2" xfId="44106"/>
    <cellStyle name="Normal 2 37 2 2 2 4 3" xfId="31192"/>
    <cellStyle name="Normal 2 37 2 2 2 5" xfId="9645"/>
    <cellStyle name="Normal 2 37 2 2 2 5 2" xfId="22561"/>
    <cellStyle name="Normal 2 37 2 2 2 5 2 2" xfId="48406"/>
    <cellStyle name="Normal 2 37 2 2 2 5 3" xfId="35492"/>
    <cellStyle name="Normal 2 37 2 2 2 6" xfId="13960"/>
    <cellStyle name="Normal 2 37 2 2 2 6 2" xfId="39806"/>
    <cellStyle name="Normal 2 37 2 2 2 7" xfId="26892"/>
    <cellStyle name="Normal 2 37 2 2 3" xfId="1536"/>
    <cellStyle name="Normal 2 37 2 2 3 2" xfId="3698"/>
    <cellStyle name="Normal 2 37 2 2 3 2 2" xfId="8029"/>
    <cellStyle name="Normal 2 37 2 2 3 2 2 2" xfId="20945"/>
    <cellStyle name="Normal 2 37 2 2 3 2 2 2 2" xfId="46790"/>
    <cellStyle name="Normal 2 37 2 2 3 2 2 3" xfId="33876"/>
    <cellStyle name="Normal 2 37 2 2 3 2 3" xfId="12329"/>
    <cellStyle name="Normal 2 37 2 2 3 2 3 2" xfId="25245"/>
    <cellStyle name="Normal 2 37 2 2 3 2 3 2 2" xfId="51090"/>
    <cellStyle name="Normal 2 37 2 2 3 2 3 3" xfId="38176"/>
    <cellStyle name="Normal 2 37 2 2 3 2 4" xfId="16644"/>
    <cellStyle name="Normal 2 37 2 2 3 2 4 2" xfId="42490"/>
    <cellStyle name="Normal 2 37 2 2 3 2 5" xfId="29576"/>
    <cellStyle name="Normal 2 37 2 2 3 3" xfId="5879"/>
    <cellStyle name="Normal 2 37 2 2 3 3 2" xfId="18795"/>
    <cellStyle name="Normal 2 37 2 2 3 3 2 2" xfId="44640"/>
    <cellStyle name="Normal 2 37 2 2 3 3 3" xfId="31726"/>
    <cellStyle name="Normal 2 37 2 2 3 4" xfId="10179"/>
    <cellStyle name="Normal 2 37 2 2 3 4 2" xfId="23095"/>
    <cellStyle name="Normal 2 37 2 2 3 4 2 2" xfId="48940"/>
    <cellStyle name="Normal 2 37 2 2 3 4 3" xfId="36026"/>
    <cellStyle name="Normal 2 37 2 2 3 5" xfId="14494"/>
    <cellStyle name="Normal 2 37 2 2 3 5 2" xfId="40340"/>
    <cellStyle name="Normal 2 37 2 2 3 6" xfId="27426"/>
    <cellStyle name="Normal 2 37 2 2 4" xfId="2630"/>
    <cellStyle name="Normal 2 37 2 2 4 2" xfId="6961"/>
    <cellStyle name="Normal 2 37 2 2 4 2 2" xfId="19877"/>
    <cellStyle name="Normal 2 37 2 2 4 2 2 2" xfId="45722"/>
    <cellStyle name="Normal 2 37 2 2 4 2 3" xfId="32808"/>
    <cellStyle name="Normal 2 37 2 2 4 3" xfId="11261"/>
    <cellStyle name="Normal 2 37 2 2 4 3 2" xfId="24177"/>
    <cellStyle name="Normal 2 37 2 2 4 3 2 2" xfId="50022"/>
    <cellStyle name="Normal 2 37 2 2 4 3 3" xfId="37108"/>
    <cellStyle name="Normal 2 37 2 2 4 4" xfId="15576"/>
    <cellStyle name="Normal 2 37 2 2 4 4 2" xfId="41422"/>
    <cellStyle name="Normal 2 37 2 2 4 5" xfId="28508"/>
    <cellStyle name="Normal 2 37 2 2 5" xfId="4811"/>
    <cellStyle name="Normal 2 37 2 2 5 2" xfId="17727"/>
    <cellStyle name="Normal 2 37 2 2 5 2 2" xfId="43572"/>
    <cellStyle name="Normal 2 37 2 2 5 3" xfId="30658"/>
    <cellStyle name="Normal 2 37 2 2 6" xfId="9111"/>
    <cellStyle name="Normal 2 37 2 2 6 2" xfId="22027"/>
    <cellStyle name="Normal 2 37 2 2 6 2 2" xfId="47872"/>
    <cellStyle name="Normal 2 37 2 2 6 3" xfId="34958"/>
    <cellStyle name="Normal 2 37 2 2 7" xfId="13426"/>
    <cellStyle name="Normal 2 37 2 2 7 2" xfId="39272"/>
    <cellStyle name="Normal 2 37 2 2 8" xfId="26358"/>
    <cellStyle name="Normal 2 37 2 3" xfId="644"/>
    <cellStyle name="Normal 2 37 2 3 2" xfId="1179"/>
    <cellStyle name="Normal 2 37 2 3 2 2" xfId="2249"/>
    <cellStyle name="Normal 2 37 2 3 2 2 2" xfId="4410"/>
    <cellStyle name="Normal 2 37 2 3 2 2 2 2" xfId="8741"/>
    <cellStyle name="Normal 2 37 2 3 2 2 2 2 2" xfId="21657"/>
    <cellStyle name="Normal 2 37 2 3 2 2 2 2 2 2" xfId="47502"/>
    <cellStyle name="Normal 2 37 2 3 2 2 2 2 3" xfId="34588"/>
    <cellStyle name="Normal 2 37 2 3 2 2 2 3" xfId="13041"/>
    <cellStyle name="Normal 2 37 2 3 2 2 2 3 2" xfId="25957"/>
    <cellStyle name="Normal 2 37 2 3 2 2 2 3 2 2" xfId="51802"/>
    <cellStyle name="Normal 2 37 2 3 2 2 2 3 3" xfId="38888"/>
    <cellStyle name="Normal 2 37 2 3 2 2 2 4" xfId="17356"/>
    <cellStyle name="Normal 2 37 2 3 2 2 2 4 2" xfId="43202"/>
    <cellStyle name="Normal 2 37 2 3 2 2 2 5" xfId="30288"/>
    <cellStyle name="Normal 2 37 2 3 2 2 3" xfId="6591"/>
    <cellStyle name="Normal 2 37 2 3 2 2 3 2" xfId="19507"/>
    <cellStyle name="Normal 2 37 2 3 2 2 3 2 2" xfId="45352"/>
    <cellStyle name="Normal 2 37 2 3 2 2 3 3" xfId="32438"/>
    <cellStyle name="Normal 2 37 2 3 2 2 4" xfId="10891"/>
    <cellStyle name="Normal 2 37 2 3 2 2 4 2" xfId="23807"/>
    <cellStyle name="Normal 2 37 2 3 2 2 4 2 2" xfId="49652"/>
    <cellStyle name="Normal 2 37 2 3 2 2 4 3" xfId="36738"/>
    <cellStyle name="Normal 2 37 2 3 2 2 5" xfId="15206"/>
    <cellStyle name="Normal 2 37 2 3 2 2 5 2" xfId="41052"/>
    <cellStyle name="Normal 2 37 2 3 2 2 6" xfId="28138"/>
    <cellStyle name="Normal 2 37 2 3 2 3" xfId="3342"/>
    <cellStyle name="Normal 2 37 2 3 2 3 2" xfId="7673"/>
    <cellStyle name="Normal 2 37 2 3 2 3 2 2" xfId="20589"/>
    <cellStyle name="Normal 2 37 2 3 2 3 2 2 2" xfId="46434"/>
    <cellStyle name="Normal 2 37 2 3 2 3 2 3" xfId="33520"/>
    <cellStyle name="Normal 2 37 2 3 2 3 3" xfId="11973"/>
    <cellStyle name="Normal 2 37 2 3 2 3 3 2" xfId="24889"/>
    <cellStyle name="Normal 2 37 2 3 2 3 3 2 2" xfId="50734"/>
    <cellStyle name="Normal 2 37 2 3 2 3 3 3" xfId="37820"/>
    <cellStyle name="Normal 2 37 2 3 2 3 4" xfId="16288"/>
    <cellStyle name="Normal 2 37 2 3 2 3 4 2" xfId="42134"/>
    <cellStyle name="Normal 2 37 2 3 2 3 5" xfId="29220"/>
    <cellStyle name="Normal 2 37 2 3 2 4" xfId="5523"/>
    <cellStyle name="Normal 2 37 2 3 2 4 2" xfId="18439"/>
    <cellStyle name="Normal 2 37 2 3 2 4 2 2" xfId="44284"/>
    <cellStyle name="Normal 2 37 2 3 2 4 3" xfId="31370"/>
    <cellStyle name="Normal 2 37 2 3 2 5" xfId="9823"/>
    <cellStyle name="Normal 2 37 2 3 2 5 2" xfId="22739"/>
    <cellStyle name="Normal 2 37 2 3 2 5 2 2" xfId="48584"/>
    <cellStyle name="Normal 2 37 2 3 2 5 3" xfId="35670"/>
    <cellStyle name="Normal 2 37 2 3 2 6" xfId="14138"/>
    <cellStyle name="Normal 2 37 2 3 2 6 2" xfId="39984"/>
    <cellStyle name="Normal 2 37 2 3 2 7" xfId="27070"/>
    <cellStyle name="Normal 2 37 2 3 3" xfId="1714"/>
    <cellStyle name="Normal 2 37 2 3 3 2" xfId="3876"/>
    <cellStyle name="Normal 2 37 2 3 3 2 2" xfId="8207"/>
    <cellStyle name="Normal 2 37 2 3 3 2 2 2" xfId="21123"/>
    <cellStyle name="Normal 2 37 2 3 3 2 2 2 2" xfId="46968"/>
    <cellStyle name="Normal 2 37 2 3 3 2 2 3" xfId="34054"/>
    <cellStyle name="Normal 2 37 2 3 3 2 3" xfId="12507"/>
    <cellStyle name="Normal 2 37 2 3 3 2 3 2" xfId="25423"/>
    <cellStyle name="Normal 2 37 2 3 3 2 3 2 2" xfId="51268"/>
    <cellStyle name="Normal 2 37 2 3 3 2 3 3" xfId="38354"/>
    <cellStyle name="Normal 2 37 2 3 3 2 4" xfId="16822"/>
    <cellStyle name="Normal 2 37 2 3 3 2 4 2" xfId="42668"/>
    <cellStyle name="Normal 2 37 2 3 3 2 5" xfId="29754"/>
    <cellStyle name="Normal 2 37 2 3 3 3" xfId="6057"/>
    <cellStyle name="Normal 2 37 2 3 3 3 2" xfId="18973"/>
    <cellStyle name="Normal 2 37 2 3 3 3 2 2" xfId="44818"/>
    <cellStyle name="Normal 2 37 2 3 3 3 3" xfId="31904"/>
    <cellStyle name="Normal 2 37 2 3 3 4" xfId="10357"/>
    <cellStyle name="Normal 2 37 2 3 3 4 2" xfId="23273"/>
    <cellStyle name="Normal 2 37 2 3 3 4 2 2" xfId="49118"/>
    <cellStyle name="Normal 2 37 2 3 3 4 3" xfId="36204"/>
    <cellStyle name="Normal 2 37 2 3 3 5" xfId="14672"/>
    <cellStyle name="Normal 2 37 2 3 3 5 2" xfId="40518"/>
    <cellStyle name="Normal 2 37 2 3 3 6" xfId="27604"/>
    <cellStyle name="Normal 2 37 2 3 4" xfId="2808"/>
    <cellStyle name="Normal 2 37 2 3 4 2" xfId="7139"/>
    <cellStyle name="Normal 2 37 2 3 4 2 2" xfId="20055"/>
    <cellStyle name="Normal 2 37 2 3 4 2 2 2" xfId="45900"/>
    <cellStyle name="Normal 2 37 2 3 4 2 3" xfId="32986"/>
    <cellStyle name="Normal 2 37 2 3 4 3" xfId="11439"/>
    <cellStyle name="Normal 2 37 2 3 4 3 2" xfId="24355"/>
    <cellStyle name="Normal 2 37 2 3 4 3 2 2" xfId="50200"/>
    <cellStyle name="Normal 2 37 2 3 4 3 3" xfId="37286"/>
    <cellStyle name="Normal 2 37 2 3 4 4" xfId="15754"/>
    <cellStyle name="Normal 2 37 2 3 4 4 2" xfId="41600"/>
    <cellStyle name="Normal 2 37 2 3 4 5" xfId="28686"/>
    <cellStyle name="Normal 2 37 2 3 5" xfId="4989"/>
    <cellStyle name="Normal 2 37 2 3 5 2" xfId="17905"/>
    <cellStyle name="Normal 2 37 2 3 5 2 2" xfId="43750"/>
    <cellStyle name="Normal 2 37 2 3 5 3" xfId="30836"/>
    <cellStyle name="Normal 2 37 2 3 6" xfId="9289"/>
    <cellStyle name="Normal 2 37 2 3 6 2" xfId="22205"/>
    <cellStyle name="Normal 2 37 2 3 6 2 2" xfId="48050"/>
    <cellStyle name="Normal 2 37 2 3 6 3" xfId="35136"/>
    <cellStyle name="Normal 2 37 2 3 7" xfId="13604"/>
    <cellStyle name="Normal 2 37 2 3 7 2" xfId="39450"/>
    <cellStyle name="Normal 2 37 2 3 8" xfId="26536"/>
    <cellStyle name="Normal 2 37 2 4" xfId="823"/>
    <cellStyle name="Normal 2 37 2 4 2" xfId="1893"/>
    <cellStyle name="Normal 2 37 2 4 2 2" xfId="4054"/>
    <cellStyle name="Normal 2 37 2 4 2 2 2" xfId="8385"/>
    <cellStyle name="Normal 2 37 2 4 2 2 2 2" xfId="21301"/>
    <cellStyle name="Normal 2 37 2 4 2 2 2 2 2" xfId="47146"/>
    <cellStyle name="Normal 2 37 2 4 2 2 2 3" xfId="34232"/>
    <cellStyle name="Normal 2 37 2 4 2 2 3" xfId="12685"/>
    <cellStyle name="Normal 2 37 2 4 2 2 3 2" xfId="25601"/>
    <cellStyle name="Normal 2 37 2 4 2 2 3 2 2" xfId="51446"/>
    <cellStyle name="Normal 2 37 2 4 2 2 3 3" xfId="38532"/>
    <cellStyle name="Normal 2 37 2 4 2 2 4" xfId="17000"/>
    <cellStyle name="Normal 2 37 2 4 2 2 4 2" xfId="42846"/>
    <cellStyle name="Normal 2 37 2 4 2 2 5" xfId="29932"/>
    <cellStyle name="Normal 2 37 2 4 2 3" xfId="6235"/>
    <cellStyle name="Normal 2 37 2 4 2 3 2" xfId="19151"/>
    <cellStyle name="Normal 2 37 2 4 2 3 2 2" xfId="44996"/>
    <cellStyle name="Normal 2 37 2 4 2 3 3" xfId="32082"/>
    <cellStyle name="Normal 2 37 2 4 2 4" xfId="10535"/>
    <cellStyle name="Normal 2 37 2 4 2 4 2" xfId="23451"/>
    <cellStyle name="Normal 2 37 2 4 2 4 2 2" xfId="49296"/>
    <cellStyle name="Normal 2 37 2 4 2 4 3" xfId="36382"/>
    <cellStyle name="Normal 2 37 2 4 2 5" xfId="14850"/>
    <cellStyle name="Normal 2 37 2 4 2 5 2" xfId="40696"/>
    <cellStyle name="Normal 2 37 2 4 2 6" xfId="27782"/>
    <cellStyle name="Normal 2 37 2 4 3" xfId="2986"/>
    <cellStyle name="Normal 2 37 2 4 3 2" xfId="7317"/>
    <cellStyle name="Normal 2 37 2 4 3 2 2" xfId="20233"/>
    <cellStyle name="Normal 2 37 2 4 3 2 2 2" xfId="46078"/>
    <cellStyle name="Normal 2 37 2 4 3 2 3" xfId="33164"/>
    <cellStyle name="Normal 2 37 2 4 3 3" xfId="11617"/>
    <cellStyle name="Normal 2 37 2 4 3 3 2" xfId="24533"/>
    <cellStyle name="Normal 2 37 2 4 3 3 2 2" xfId="50378"/>
    <cellStyle name="Normal 2 37 2 4 3 3 3" xfId="37464"/>
    <cellStyle name="Normal 2 37 2 4 3 4" xfId="15932"/>
    <cellStyle name="Normal 2 37 2 4 3 4 2" xfId="41778"/>
    <cellStyle name="Normal 2 37 2 4 3 5" xfId="28864"/>
    <cellStyle name="Normal 2 37 2 4 4" xfId="5167"/>
    <cellStyle name="Normal 2 37 2 4 4 2" xfId="18083"/>
    <cellStyle name="Normal 2 37 2 4 4 2 2" xfId="43928"/>
    <cellStyle name="Normal 2 37 2 4 4 3" xfId="31014"/>
    <cellStyle name="Normal 2 37 2 4 5" xfId="9467"/>
    <cellStyle name="Normal 2 37 2 4 5 2" xfId="22383"/>
    <cellStyle name="Normal 2 37 2 4 5 2 2" xfId="48228"/>
    <cellStyle name="Normal 2 37 2 4 5 3" xfId="35314"/>
    <cellStyle name="Normal 2 37 2 4 6" xfId="13782"/>
    <cellStyle name="Normal 2 37 2 4 6 2" xfId="39628"/>
    <cellStyle name="Normal 2 37 2 4 7" xfId="26714"/>
    <cellStyle name="Normal 2 37 2 5" xfId="1358"/>
    <cellStyle name="Normal 2 37 2 5 2" xfId="3520"/>
    <cellStyle name="Normal 2 37 2 5 2 2" xfId="7851"/>
    <cellStyle name="Normal 2 37 2 5 2 2 2" xfId="20767"/>
    <cellStyle name="Normal 2 37 2 5 2 2 2 2" xfId="46612"/>
    <cellStyle name="Normal 2 37 2 5 2 2 3" xfId="33698"/>
    <cellStyle name="Normal 2 37 2 5 2 3" xfId="12151"/>
    <cellStyle name="Normal 2 37 2 5 2 3 2" xfId="25067"/>
    <cellStyle name="Normal 2 37 2 5 2 3 2 2" xfId="50912"/>
    <cellStyle name="Normal 2 37 2 5 2 3 3" xfId="37998"/>
    <cellStyle name="Normal 2 37 2 5 2 4" xfId="16466"/>
    <cellStyle name="Normal 2 37 2 5 2 4 2" xfId="42312"/>
    <cellStyle name="Normal 2 37 2 5 2 5" xfId="29398"/>
    <cellStyle name="Normal 2 37 2 5 3" xfId="5701"/>
    <cellStyle name="Normal 2 37 2 5 3 2" xfId="18617"/>
    <cellStyle name="Normal 2 37 2 5 3 2 2" xfId="44462"/>
    <cellStyle name="Normal 2 37 2 5 3 3" xfId="31548"/>
    <cellStyle name="Normal 2 37 2 5 4" xfId="10001"/>
    <cellStyle name="Normal 2 37 2 5 4 2" xfId="22917"/>
    <cellStyle name="Normal 2 37 2 5 4 2 2" xfId="48762"/>
    <cellStyle name="Normal 2 37 2 5 4 3" xfId="35848"/>
    <cellStyle name="Normal 2 37 2 5 5" xfId="14316"/>
    <cellStyle name="Normal 2 37 2 5 5 2" xfId="40162"/>
    <cellStyle name="Normal 2 37 2 5 6" xfId="27248"/>
    <cellStyle name="Normal 2 37 2 6" xfId="2452"/>
    <cellStyle name="Normal 2 37 2 6 2" xfId="6783"/>
    <cellStyle name="Normal 2 37 2 6 2 2" xfId="19699"/>
    <cellStyle name="Normal 2 37 2 6 2 2 2" xfId="45544"/>
    <cellStyle name="Normal 2 37 2 6 2 3" xfId="32630"/>
    <cellStyle name="Normal 2 37 2 6 3" xfId="11083"/>
    <cellStyle name="Normal 2 37 2 6 3 2" xfId="23999"/>
    <cellStyle name="Normal 2 37 2 6 3 2 2" xfId="49844"/>
    <cellStyle name="Normal 2 37 2 6 3 3" xfId="36930"/>
    <cellStyle name="Normal 2 37 2 6 4" xfId="15398"/>
    <cellStyle name="Normal 2 37 2 6 4 2" xfId="41244"/>
    <cellStyle name="Normal 2 37 2 6 5" xfId="28330"/>
    <cellStyle name="Normal 2 37 2 7" xfId="4633"/>
    <cellStyle name="Normal 2 37 2 7 2" xfId="17549"/>
    <cellStyle name="Normal 2 37 2 7 2 2" xfId="43394"/>
    <cellStyle name="Normal 2 37 2 7 3" xfId="30480"/>
    <cellStyle name="Normal 2 37 2 8" xfId="8933"/>
    <cellStyle name="Normal 2 37 2 8 2" xfId="21849"/>
    <cellStyle name="Normal 2 37 2 8 2 2" xfId="47694"/>
    <cellStyle name="Normal 2 37 2 8 3" xfId="34780"/>
    <cellStyle name="Normal 2 37 2 9" xfId="13248"/>
    <cellStyle name="Normal 2 37 2 9 2" xfId="39094"/>
    <cellStyle name="Normal 2 37 3" xfId="376"/>
    <cellStyle name="Normal 2 37 3 2" xfId="912"/>
    <cellStyle name="Normal 2 37 3 2 2" xfId="1982"/>
    <cellStyle name="Normal 2 37 3 2 2 2" xfId="4143"/>
    <cellStyle name="Normal 2 37 3 2 2 2 2" xfId="8474"/>
    <cellStyle name="Normal 2 37 3 2 2 2 2 2" xfId="21390"/>
    <cellStyle name="Normal 2 37 3 2 2 2 2 2 2" xfId="47235"/>
    <cellStyle name="Normal 2 37 3 2 2 2 2 3" xfId="34321"/>
    <cellStyle name="Normal 2 37 3 2 2 2 3" xfId="12774"/>
    <cellStyle name="Normal 2 37 3 2 2 2 3 2" xfId="25690"/>
    <cellStyle name="Normal 2 37 3 2 2 2 3 2 2" xfId="51535"/>
    <cellStyle name="Normal 2 37 3 2 2 2 3 3" xfId="38621"/>
    <cellStyle name="Normal 2 37 3 2 2 2 4" xfId="17089"/>
    <cellStyle name="Normal 2 37 3 2 2 2 4 2" xfId="42935"/>
    <cellStyle name="Normal 2 37 3 2 2 2 5" xfId="30021"/>
    <cellStyle name="Normal 2 37 3 2 2 3" xfId="6324"/>
    <cellStyle name="Normal 2 37 3 2 2 3 2" xfId="19240"/>
    <cellStyle name="Normal 2 37 3 2 2 3 2 2" xfId="45085"/>
    <cellStyle name="Normal 2 37 3 2 2 3 3" xfId="32171"/>
    <cellStyle name="Normal 2 37 3 2 2 4" xfId="10624"/>
    <cellStyle name="Normal 2 37 3 2 2 4 2" xfId="23540"/>
    <cellStyle name="Normal 2 37 3 2 2 4 2 2" xfId="49385"/>
    <cellStyle name="Normal 2 37 3 2 2 4 3" xfId="36471"/>
    <cellStyle name="Normal 2 37 3 2 2 5" xfId="14939"/>
    <cellStyle name="Normal 2 37 3 2 2 5 2" xfId="40785"/>
    <cellStyle name="Normal 2 37 3 2 2 6" xfId="27871"/>
    <cellStyle name="Normal 2 37 3 2 3" xfId="3075"/>
    <cellStyle name="Normal 2 37 3 2 3 2" xfId="7406"/>
    <cellStyle name="Normal 2 37 3 2 3 2 2" xfId="20322"/>
    <cellStyle name="Normal 2 37 3 2 3 2 2 2" xfId="46167"/>
    <cellStyle name="Normal 2 37 3 2 3 2 3" xfId="33253"/>
    <cellStyle name="Normal 2 37 3 2 3 3" xfId="11706"/>
    <cellStyle name="Normal 2 37 3 2 3 3 2" xfId="24622"/>
    <cellStyle name="Normal 2 37 3 2 3 3 2 2" xfId="50467"/>
    <cellStyle name="Normal 2 37 3 2 3 3 3" xfId="37553"/>
    <cellStyle name="Normal 2 37 3 2 3 4" xfId="16021"/>
    <cellStyle name="Normal 2 37 3 2 3 4 2" xfId="41867"/>
    <cellStyle name="Normal 2 37 3 2 3 5" xfId="28953"/>
    <cellStyle name="Normal 2 37 3 2 4" xfId="5256"/>
    <cellStyle name="Normal 2 37 3 2 4 2" xfId="18172"/>
    <cellStyle name="Normal 2 37 3 2 4 2 2" xfId="44017"/>
    <cellStyle name="Normal 2 37 3 2 4 3" xfId="31103"/>
    <cellStyle name="Normal 2 37 3 2 5" xfId="9556"/>
    <cellStyle name="Normal 2 37 3 2 5 2" xfId="22472"/>
    <cellStyle name="Normal 2 37 3 2 5 2 2" xfId="48317"/>
    <cellStyle name="Normal 2 37 3 2 5 3" xfId="35403"/>
    <cellStyle name="Normal 2 37 3 2 6" xfId="13871"/>
    <cellStyle name="Normal 2 37 3 2 6 2" xfId="39717"/>
    <cellStyle name="Normal 2 37 3 2 7" xfId="26803"/>
    <cellStyle name="Normal 2 37 3 3" xfId="1447"/>
    <cellStyle name="Normal 2 37 3 3 2" xfId="3609"/>
    <cellStyle name="Normal 2 37 3 3 2 2" xfId="7940"/>
    <cellStyle name="Normal 2 37 3 3 2 2 2" xfId="20856"/>
    <cellStyle name="Normal 2 37 3 3 2 2 2 2" xfId="46701"/>
    <cellStyle name="Normal 2 37 3 3 2 2 3" xfId="33787"/>
    <cellStyle name="Normal 2 37 3 3 2 3" xfId="12240"/>
    <cellStyle name="Normal 2 37 3 3 2 3 2" xfId="25156"/>
    <cellStyle name="Normal 2 37 3 3 2 3 2 2" xfId="51001"/>
    <cellStyle name="Normal 2 37 3 3 2 3 3" xfId="38087"/>
    <cellStyle name="Normal 2 37 3 3 2 4" xfId="16555"/>
    <cellStyle name="Normal 2 37 3 3 2 4 2" xfId="42401"/>
    <cellStyle name="Normal 2 37 3 3 2 5" xfId="29487"/>
    <cellStyle name="Normal 2 37 3 3 3" xfId="5790"/>
    <cellStyle name="Normal 2 37 3 3 3 2" xfId="18706"/>
    <cellStyle name="Normal 2 37 3 3 3 2 2" xfId="44551"/>
    <cellStyle name="Normal 2 37 3 3 3 3" xfId="31637"/>
    <cellStyle name="Normal 2 37 3 3 4" xfId="10090"/>
    <cellStyle name="Normal 2 37 3 3 4 2" xfId="23006"/>
    <cellStyle name="Normal 2 37 3 3 4 2 2" xfId="48851"/>
    <cellStyle name="Normal 2 37 3 3 4 3" xfId="35937"/>
    <cellStyle name="Normal 2 37 3 3 5" xfId="14405"/>
    <cellStyle name="Normal 2 37 3 3 5 2" xfId="40251"/>
    <cellStyle name="Normal 2 37 3 3 6" xfId="27337"/>
    <cellStyle name="Normal 2 37 3 4" xfId="2541"/>
    <cellStyle name="Normal 2 37 3 4 2" xfId="6872"/>
    <cellStyle name="Normal 2 37 3 4 2 2" xfId="19788"/>
    <cellStyle name="Normal 2 37 3 4 2 2 2" xfId="45633"/>
    <cellStyle name="Normal 2 37 3 4 2 3" xfId="32719"/>
    <cellStyle name="Normal 2 37 3 4 3" xfId="11172"/>
    <cellStyle name="Normal 2 37 3 4 3 2" xfId="24088"/>
    <cellStyle name="Normal 2 37 3 4 3 2 2" xfId="49933"/>
    <cellStyle name="Normal 2 37 3 4 3 3" xfId="37019"/>
    <cellStyle name="Normal 2 37 3 4 4" xfId="15487"/>
    <cellStyle name="Normal 2 37 3 4 4 2" xfId="41333"/>
    <cellStyle name="Normal 2 37 3 4 5" xfId="28419"/>
    <cellStyle name="Normal 2 37 3 5" xfId="4722"/>
    <cellStyle name="Normal 2 37 3 5 2" xfId="17638"/>
    <cellStyle name="Normal 2 37 3 5 2 2" xfId="43483"/>
    <cellStyle name="Normal 2 37 3 5 3" xfId="30569"/>
    <cellStyle name="Normal 2 37 3 6" xfId="9022"/>
    <cellStyle name="Normal 2 37 3 6 2" xfId="21938"/>
    <cellStyle name="Normal 2 37 3 6 2 2" xfId="47783"/>
    <cellStyle name="Normal 2 37 3 6 3" xfId="34869"/>
    <cellStyle name="Normal 2 37 3 7" xfId="13337"/>
    <cellStyle name="Normal 2 37 3 7 2" xfId="39183"/>
    <cellStyle name="Normal 2 37 3 8" xfId="26269"/>
    <cellStyle name="Normal 2 37 4" xfId="555"/>
    <cellStyle name="Normal 2 37 4 2" xfId="1090"/>
    <cellStyle name="Normal 2 37 4 2 2" xfId="2160"/>
    <cellStyle name="Normal 2 37 4 2 2 2" xfId="4321"/>
    <cellStyle name="Normal 2 37 4 2 2 2 2" xfId="8652"/>
    <cellStyle name="Normal 2 37 4 2 2 2 2 2" xfId="21568"/>
    <cellStyle name="Normal 2 37 4 2 2 2 2 2 2" xfId="47413"/>
    <cellStyle name="Normal 2 37 4 2 2 2 2 3" xfId="34499"/>
    <cellStyle name="Normal 2 37 4 2 2 2 3" xfId="12952"/>
    <cellStyle name="Normal 2 37 4 2 2 2 3 2" xfId="25868"/>
    <cellStyle name="Normal 2 37 4 2 2 2 3 2 2" xfId="51713"/>
    <cellStyle name="Normal 2 37 4 2 2 2 3 3" xfId="38799"/>
    <cellStyle name="Normal 2 37 4 2 2 2 4" xfId="17267"/>
    <cellStyle name="Normal 2 37 4 2 2 2 4 2" xfId="43113"/>
    <cellStyle name="Normal 2 37 4 2 2 2 5" xfId="30199"/>
    <cellStyle name="Normal 2 37 4 2 2 3" xfId="6502"/>
    <cellStyle name="Normal 2 37 4 2 2 3 2" xfId="19418"/>
    <cellStyle name="Normal 2 37 4 2 2 3 2 2" xfId="45263"/>
    <cellStyle name="Normal 2 37 4 2 2 3 3" xfId="32349"/>
    <cellStyle name="Normal 2 37 4 2 2 4" xfId="10802"/>
    <cellStyle name="Normal 2 37 4 2 2 4 2" xfId="23718"/>
    <cellStyle name="Normal 2 37 4 2 2 4 2 2" xfId="49563"/>
    <cellStyle name="Normal 2 37 4 2 2 4 3" xfId="36649"/>
    <cellStyle name="Normal 2 37 4 2 2 5" xfId="15117"/>
    <cellStyle name="Normal 2 37 4 2 2 5 2" xfId="40963"/>
    <cellStyle name="Normal 2 37 4 2 2 6" xfId="28049"/>
    <cellStyle name="Normal 2 37 4 2 3" xfId="3253"/>
    <cellStyle name="Normal 2 37 4 2 3 2" xfId="7584"/>
    <cellStyle name="Normal 2 37 4 2 3 2 2" xfId="20500"/>
    <cellStyle name="Normal 2 37 4 2 3 2 2 2" xfId="46345"/>
    <cellStyle name="Normal 2 37 4 2 3 2 3" xfId="33431"/>
    <cellStyle name="Normal 2 37 4 2 3 3" xfId="11884"/>
    <cellStyle name="Normal 2 37 4 2 3 3 2" xfId="24800"/>
    <cellStyle name="Normal 2 37 4 2 3 3 2 2" xfId="50645"/>
    <cellStyle name="Normal 2 37 4 2 3 3 3" xfId="37731"/>
    <cellStyle name="Normal 2 37 4 2 3 4" xfId="16199"/>
    <cellStyle name="Normal 2 37 4 2 3 4 2" xfId="42045"/>
    <cellStyle name="Normal 2 37 4 2 3 5" xfId="29131"/>
    <cellStyle name="Normal 2 37 4 2 4" xfId="5434"/>
    <cellStyle name="Normal 2 37 4 2 4 2" xfId="18350"/>
    <cellStyle name="Normal 2 37 4 2 4 2 2" xfId="44195"/>
    <cellStyle name="Normal 2 37 4 2 4 3" xfId="31281"/>
    <cellStyle name="Normal 2 37 4 2 5" xfId="9734"/>
    <cellStyle name="Normal 2 37 4 2 5 2" xfId="22650"/>
    <cellStyle name="Normal 2 37 4 2 5 2 2" xfId="48495"/>
    <cellStyle name="Normal 2 37 4 2 5 3" xfId="35581"/>
    <cellStyle name="Normal 2 37 4 2 6" xfId="14049"/>
    <cellStyle name="Normal 2 37 4 2 6 2" xfId="39895"/>
    <cellStyle name="Normal 2 37 4 2 7" xfId="26981"/>
    <cellStyle name="Normal 2 37 4 3" xfId="1625"/>
    <cellStyle name="Normal 2 37 4 3 2" xfId="3787"/>
    <cellStyle name="Normal 2 37 4 3 2 2" xfId="8118"/>
    <cellStyle name="Normal 2 37 4 3 2 2 2" xfId="21034"/>
    <cellStyle name="Normal 2 37 4 3 2 2 2 2" xfId="46879"/>
    <cellStyle name="Normal 2 37 4 3 2 2 3" xfId="33965"/>
    <cellStyle name="Normal 2 37 4 3 2 3" xfId="12418"/>
    <cellStyle name="Normal 2 37 4 3 2 3 2" xfId="25334"/>
    <cellStyle name="Normal 2 37 4 3 2 3 2 2" xfId="51179"/>
    <cellStyle name="Normal 2 37 4 3 2 3 3" xfId="38265"/>
    <cellStyle name="Normal 2 37 4 3 2 4" xfId="16733"/>
    <cellStyle name="Normal 2 37 4 3 2 4 2" xfId="42579"/>
    <cellStyle name="Normal 2 37 4 3 2 5" xfId="29665"/>
    <cellStyle name="Normal 2 37 4 3 3" xfId="5968"/>
    <cellStyle name="Normal 2 37 4 3 3 2" xfId="18884"/>
    <cellStyle name="Normal 2 37 4 3 3 2 2" xfId="44729"/>
    <cellStyle name="Normal 2 37 4 3 3 3" xfId="31815"/>
    <cellStyle name="Normal 2 37 4 3 4" xfId="10268"/>
    <cellStyle name="Normal 2 37 4 3 4 2" xfId="23184"/>
    <cellStyle name="Normal 2 37 4 3 4 2 2" xfId="49029"/>
    <cellStyle name="Normal 2 37 4 3 4 3" xfId="36115"/>
    <cellStyle name="Normal 2 37 4 3 5" xfId="14583"/>
    <cellStyle name="Normal 2 37 4 3 5 2" xfId="40429"/>
    <cellStyle name="Normal 2 37 4 3 6" xfId="27515"/>
    <cellStyle name="Normal 2 37 4 4" xfId="2719"/>
    <cellStyle name="Normal 2 37 4 4 2" xfId="7050"/>
    <cellStyle name="Normal 2 37 4 4 2 2" xfId="19966"/>
    <cellStyle name="Normal 2 37 4 4 2 2 2" xfId="45811"/>
    <cellStyle name="Normal 2 37 4 4 2 3" xfId="32897"/>
    <cellStyle name="Normal 2 37 4 4 3" xfId="11350"/>
    <cellStyle name="Normal 2 37 4 4 3 2" xfId="24266"/>
    <cellStyle name="Normal 2 37 4 4 3 2 2" xfId="50111"/>
    <cellStyle name="Normal 2 37 4 4 3 3" xfId="37197"/>
    <cellStyle name="Normal 2 37 4 4 4" xfId="15665"/>
    <cellStyle name="Normal 2 37 4 4 4 2" xfId="41511"/>
    <cellStyle name="Normal 2 37 4 4 5" xfId="28597"/>
    <cellStyle name="Normal 2 37 4 5" xfId="4900"/>
    <cellStyle name="Normal 2 37 4 5 2" xfId="17816"/>
    <cellStyle name="Normal 2 37 4 5 2 2" xfId="43661"/>
    <cellStyle name="Normal 2 37 4 5 3" xfId="30747"/>
    <cellStyle name="Normal 2 37 4 6" xfId="9200"/>
    <cellStyle name="Normal 2 37 4 6 2" xfId="22116"/>
    <cellStyle name="Normal 2 37 4 6 2 2" xfId="47961"/>
    <cellStyle name="Normal 2 37 4 6 3" xfId="35047"/>
    <cellStyle name="Normal 2 37 4 7" xfId="13515"/>
    <cellStyle name="Normal 2 37 4 7 2" xfId="39361"/>
    <cellStyle name="Normal 2 37 4 8" xfId="26447"/>
    <cellStyle name="Normal 2 37 5" xfId="734"/>
    <cellStyle name="Normal 2 37 5 2" xfId="1804"/>
    <cellStyle name="Normal 2 37 5 2 2" xfId="3965"/>
    <cellStyle name="Normal 2 37 5 2 2 2" xfId="8296"/>
    <cellStyle name="Normal 2 37 5 2 2 2 2" xfId="21212"/>
    <cellStyle name="Normal 2 37 5 2 2 2 2 2" xfId="47057"/>
    <cellStyle name="Normal 2 37 5 2 2 2 3" xfId="34143"/>
    <cellStyle name="Normal 2 37 5 2 2 3" xfId="12596"/>
    <cellStyle name="Normal 2 37 5 2 2 3 2" xfId="25512"/>
    <cellStyle name="Normal 2 37 5 2 2 3 2 2" xfId="51357"/>
    <cellStyle name="Normal 2 37 5 2 2 3 3" xfId="38443"/>
    <cellStyle name="Normal 2 37 5 2 2 4" xfId="16911"/>
    <cellStyle name="Normal 2 37 5 2 2 4 2" xfId="42757"/>
    <cellStyle name="Normal 2 37 5 2 2 5" xfId="29843"/>
    <cellStyle name="Normal 2 37 5 2 3" xfId="6146"/>
    <cellStyle name="Normal 2 37 5 2 3 2" xfId="19062"/>
    <cellStyle name="Normal 2 37 5 2 3 2 2" xfId="44907"/>
    <cellStyle name="Normal 2 37 5 2 3 3" xfId="31993"/>
    <cellStyle name="Normal 2 37 5 2 4" xfId="10446"/>
    <cellStyle name="Normal 2 37 5 2 4 2" xfId="23362"/>
    <cellStyle name="Normal 2 37 5 2 4 2 2" xfId="49207"/>
    <cellStyle name="Normal 2 37 5 2 4 3" xfId="36293"/>
    <cellStyle name="Normal 2 37 5 2 5" xfId="14761"/>
    <cellStyle name="Normal 2 37 5 2 5 2" xfId="40607"/>
    <cellStyle name="Normal 2 37 5 2 6" xfId="27693"/>
    <cellStyle name="Normal 2 37 5 3" xfId="2897"/>
    <cellStyle name="Normal 2 37 5 3 2" xfId="7228"/>
    <cellStyle name="Normal 2 37 5 3 2 2" xfId="20144"/>
    <cellStyle name="Normal 2 37 5 3 2 2 2" xfId="45989"/>
    <cellStyle name="Normal 2 37 5 3 2 3" xfId="33075"/>
    <cellStyle name="Normal 2 37 5 3 3" xfId="11528"/>
    <cellStyle name="Normal 2 37 5 3 3 2" xfId="24444"/>
    <cellStyle name="Normal 2 37 5 3 3 2 2" xfId="50289"/>
    <cellStyle name="Normal 2 37 5 3 3 3" xfId="37375"/>
    <cellStyle name="Normal 2 37 5 3 4" xfId="15843"/>
    <cellStyle name="Normal 2 37 5 3 4 2" xfId="41689"/>
    <cellStyle name="Normal 2 37 5 3 5" xfId="28775"/>
    <cellStyle name="Normal 2 37 5 4" xfId="5078"/>
    <cellStyle name="Normal 2 37 5 4 2" xfId="17994"/>
    <cellStyle name="Normal 2 37 5 4 2 2" xfId="43839"/>
    <cellStyle name="Normal 2 37 5 4 3" xfId="30925"/>
    <cellStyle name="Normal 2 37 5 5" xfId="9378"/>
    <cellStyle name="Normal 2 37 5 5 2" xfId="22294"/>
    <cellStyle name="Normal 2 37 5 5 2 2" xfId="48139"/>
    <cellStyle name="Normal 2 37 5 5 3" xfId="35225"/>
    <cellStyle name="Normal 2 37 5 6" xfId="13693"/>
    <cellStyle name="Normal 2 37 5 6 2" xfId="39539"/>
    <cellStyle name="Normal 2 37 5 7" xfId="26625"/>
    <cellStyle name="Normal 2 37 6" xfId="1269"/>
    <cellStyle name="Normal 2 37 6 2" xfId="3431"/>
    <cellStyle name="Normal 2 37 6 2 2" xfId="7762"/>
    <cellStyle name="Normal 2 37 6 2 2 2" xfId="20678"/>
    <cellStyle name="Normal 2 37 6 2 2 2 2" xfId="46523"/>
    <cellStyle name="Normal 2 37 6 2 2 3" xfId="33609"/>
    <cellStyle name="Normal 2 37 6 2 3" xfId="12062"/>
    <cellStyle name="Normal 2 37 6 2 3 2" xfId="24978"/>
    <cellStyle name="Normal 2 37 6 2 3 2 2" xfId="50823"/>
    <cellStyle name="Normal 2 37 6 2 3 3" xfId="37909"/>
    <cellStyle name="Normal 2 37 6 2 4" xfId="16377"/>
    <cellStyle name="Normal 2 37 6 2 4 2" xfId="42223"/>
    <cellStyle name="Normal 2 37 6 2 5" xfId="29309"/>
    <cellStyle name="Normal 2 37 6 3" xfId="5612"/>
    <cellStyle name="Normal 2 37 6 3 2" xfId="18528"/>
    <cellStyle name="Normal 2 37 6 3 2 2" xfId="44373"/>
    <cellStyle name="Normal 2 37 6 3 3" xfId="31459"/>
    <cellStyle name="Normal 2 37 6 4" xfId="9912"/>
    <cellStyle name="Normal 2 37 6 4 2" xfId="22828"/>
    <cellStyle name="Normal 2 37 6 4 2 2" xfId="48673"/>
    <cellStyle name="Normal 2 37 6 4 3" xfId="35759"/>
    <cellStyle name="Normal 2 37 6 5" xfId="14227"/>
    <cellStyle name="Normal 2 37 6 5 2" xfId="40073"/>
    <cellStyle name="Normal 2 37 6 6" xfId="27159"/>
    <cellStyle name="Normal 2 37 7" xfId="2363"/>
    <cellStyle name="Normal 2 37 7 2" xfId="6694"/>
    <cellStyle name="Normal 2 37 7 2 2" xfId="19610"/>
    <cellStyle name="Normal 2 37 7 2 2 2" xfId="45455"/>
    <cellStyle name="Normal 2 37 7 2 3" xfId="32541"/>
    <cellStyle name="Normal 2 37 7 3" xfId="10994"/>
    <cellStyle name="Normal 2 37 7 3 2" xfId="23910"/>
    <cellStyle name="Normal 2 37 7 3 2 2" xfId="49755"/>
    <cellStyle name="Normal 2 37 7 3 3" xfId="36841"/>
    <cellStyle name="Normal 2 37 7 4" xfId="15309"/>
    <cellStyle name="Normal 2 37 7 4 2" xfId="41155"/>
    <cellStyle name="Normal 2 37 7 5" xfId="28241"/>
    <cellStyle name="Normal 2 37 8" xfId="4544"/>
    <cellStyle name="Normal 2 37 8 2" xfId="17460"/>
    <cellStyle name="Normal 2 37 8 2 2" xfId="43305"/>
    <cellStyle name="Normal 2 37 8 3" xfId="30391"/>
    <cellStyle name="Normal 2 37 9" xfId="8844"/>
    <cellStyle name="Normal 2 37 9 2" xfId="21760"/>
    <cellStyle name="Normal 2 37 9 2 2" xfId="47605"/>
    <cellStyle name="Normal 2 37 9 3" xfId="34691"/>
    <cellStyle name="Normal 2 38" xfId="187"/>
    <cellStyle name="Normal 2 38 10" xfId="13160"/>
    <cellStyle name="Normal 2 38 10 2" xfId="39006"/>
    <cellStyle name="Normal 2 38 11" xfId="26092"/>
    <cellStyle name="Normal 2 38 2" xfId="287"/>
    <cellStyle name="Normal 2 38 2 10" xfId="26181"/>
    <cellStyle name="Normal 2 38 2 2" xfId="466"/>
    <cellStyle name="Normal 2 38 2 2 2" xfId="1002"/>
    <cellStyle name="Normal 2 38 2 2 2 2" xfId="2072"/>
    <cellStyle name="Normal 2 38 2 2 2 2 2" xfId="4233"/>
    <cellStyle name="Normal 2 38 2 2 2 2 2 2" xfId="8564"/>
    <cellStyle name="Normal 2 38 2 2 2 2 2 2 2" xfId="21480"/>
    <cellStyle name="Normal 2 38 2 2 2 2 2 2 2 2" xfId="47325"/>
    <cellStyle name="Normal 2 38 2 2 2 2 2 2 3" xfId="34411"/>
    <cellStyle name="Normal 2 38 2 2 2 2 2 3" xfId="12864"/>
    <cellStyle name="Normal 2 38 2 2 2 2 2 3 2" xfId="25780"/>
    <cellStyle name="Normal 2 38 2 2 2 2 2 3 2 2" xfId="51625"/>
    <cellStyle name="Normal 2 38 2 2 2 2 2 3 3" xfId="38711"/>
    <cellStyle name="Normal 2 38 2 2 2 2 2 4" xfId="17179"/>
    <cellStyle name="Normal 2 38 2 2 2 2 2 4 2" xfId="43025"/>
    <cellStyle name="Normal 2 38 2 2 2 2 2 5" xfId="30111"/>
    <cellStyle name="Normal 2 38 2 2 2 2 3" xfId="6414"/>
    <cellStyle name="Normal 2 38 2 2 2 2 3 2" xfId="19330"/>
    <cellStyle name="Normal 2 38 2 2 2 2 3 2 2" xfId="45175"/>
    <cellStyle name="Normal 2 38 2 2 2 2 3 3" xfId="32261"/>
    <cellStyle name="Normal 2 38 2 2 2 2 4" xfId="10714"/>
    <cellStyle name="Normal 2 38 2 2 2 2 4 2" xfId="23630"/>
    <cellStyle name="Normal 2 38 2 2 2 2 4 2 2" xfId="49475"/>
    <cellStyle name="Normal 2 38 2 2 2 2 4 3" xfId="36561"/>
    <cellStyle name="Normal 2 38 2 2 2 2 5" xfId="15029"/>
    <cellStyle name="Normal 2 38 2 2 2 2 5 2" xfId="40875"/>
    <cellStyle name="Normal 2 38 2 2 2 2 6" xfId="27961"/>
    <cellStyle name="Normal 2 38 2 2 2 3" xfId="3165"/>
    <cellStyle name="Normal 2 38 2 2 2 3 2" xfId="7496"/>
    <cellStyle name="Normal 2 38 2 2 2 3 2 2" xfId="20412"/>
    <cellStyle name="Normal 2 38 2 2 2 3 2 2 2" xfId="46257"/>
    <cellStyle name="Normal 2 38 2 2 2 3 2 3" xfId="33343"/>
    <cellStyle name="Normal 2 38 2 2 2 3 3" xfId="11796"/>
    <cellStyle name="Normal 2 38 2 2 2 3 3 2" xfId="24712"/>
    <cellStyle name="Normal 2 38 2 2 2 3 3 2 2" xfId="50557"/>
    <cellStyle name="Normal 2 38 2 2 2 3 3 3" xfId="37643"/>
    <cellStyle name="Normal 2 38 2 2 2 3 4" xfId="16111"/>
    <cellStyle name="Normal 2 38 2 2 2 3 4 2" xfId="41957"/>
    <cellStyle name="Normal 2 38 2 2 2 3 5" xfId="29043"/>
    <cellStyle name="Normal 2 38 2 2 2 4" xfId="5346"/>
    <cellStyle name="Normal 2 38 2 2 2 4 2" xfId="18262"/>
    <cellStyle name="Normal 2 38 2 2 2 4 2 2" xfId="44107"/>
    <cellStyle name="Normal 2 38 2 2 2 4 3" xfId="31193"/>
    <cellStyle name="Normal 2 38 2 2 2 5" xfId="9646"/>
    <cellStyle name="Normal 2 38 2 2 2 5 2" xfId="22562"/>
    <cellStyle name="Normal 2 38 2 2 2 5 2 2" xfId="48407"/>
    <cellStyle name="Normal 2 38 2 2 2 5 3" xfId="35493"/>
    <cellStyle name="Normal 2 38 2 2 2 6" xfId="13961"/>
    <cellStyle name="Normal 2 38 2 2 2 6 2" xfId="39807"/>
    <cellStyle name="Normal 2 38 2 2 2 7" xfId="26893"/>
    <cellStyle name="Normal 2 38 2 2 3" xfId="1537"/>
    <cellStyle name="Normal 2 38 2 2 3 2" xfId="3699"/>
    <cellStyle name="Normal 2 38 2 2 3 2 2" xfId="8030"/>
    <cellStyle name="Normal 2 38 2 2 3 2 2 2" xfId="20946"/>
    <cellStyle name="Normal 2 38 2 2 3 2 2 2 2" xfId="46791"/>
    <cellStyle name="Normal 2 38 2 2 3 2 2 3" xfId="33877"/>
    <cellStyle name="Normal 2 38 2 2 3 2 3" xfId="12330"/>
    <cellStyle name="Normal 2 38 2 2 3 2 3 2" xfId="25246"/>
    <cellStyle name="Normal 2 38 2 2 3 2 3 2 2" xfId="51091"/>
    <cellStyle name="Normal 2 38 2 2 3 2 3 3" xfId="38177"/>
    <cellStyle name="Normal 2 38 2 2 3 2 4" xfId="16645"/>
    <cellStyle name="Normal 2 38 2 2 3 2 4 2" xfId="42491"/>
    <cellStyle name="Normal 2 38 2 2 3 2 5" xfId="29577"/>
    <cellStyle name="Normal 2 38 2 2 3 3" xfId="5880"/>
    <cellStyle name="Normal 2 38 2 2 3 3 2" xfId="18796"/>
    <cellStyle name="Normal 2 38 2 2 3 3 2 2" xfId="44641"/>
    <cellStyle name="Normal 2 38 2 2 3 3 3" xfId="31727"/>
    <cellStyle name="Normal 2 38 2 2 3 4" xfId="10180"/>
    <cellStyle name="Normal 2 38 2 2 3 4 2" xfId="23096"/>
    <cellStyle name="Normal 2 38 2 2 3 4 2 2" xfId="48941"/>
    <cellStyle name="Normal 2 38 2 2 3 4 3" xfId="36027"/>
    <cellStyle name="Normal 2 38 2 2 3 5" xfId="14495"/>
    <cellStyle name="Normal 2 38 2 2 3 5 2" xfId="40341"/>
    <cellStyle name="Normal 2 38 2 2 3 6" xfId="27427"/>
    <cellStyle name="Normal 2 38 2 2 4" xfId="2631"/>
    <cellStyle name="Normal 2 38 2 2 4 2" xfId="6962"/>
    <cellStyle name="Normal 2 38 2 2 4 2 2" xfId="19878"/>
    <cellStyle name="Normal 2 38 2 2 4 2 2 2" xfId="45723"/>
    <cellStyle name="Normal 2 38 2 2 4 2 3" xfId="32809"/>
    <cellStyle name="Normal 2 38 2 2 4 3" xfId="11262"/>
    <cellStyle name="Normal 2 38 2 2 4 3 2" xfId="24178"/>
    <cellStyle name="Normal 2 38 2 2 4 3 2 2" xfId="50023"/>
    <cellStyle name="Normal 2 38 2 2 4 3 3" xfId="37109"/>
    <cellStyle name="Normal 2 38 2 2 4 4" xfId="15577"/>
    <cellStyle name="Normal 2 38 2 2 4 4 2" xfId="41423"/>
    <cellStyle name="Normal 2 38 2 2 4 5" xfId="28509"/>
    <cellStyle name="Normal 2 38 2 2 5" xfId="4812"/>
    <cellStyle name="Normal 2 38 2 2 5 2" xfId="17728"/>
    <cellStyle name="Normal 2 38 2 2 5 2 2" xfId="43573"/>
    <cellStyle name="Normal 2 38 2 2 5 3" xfId="30659"/>
    <cellStyle name="Normal 2 38 2 2 6" xfId="9112"/>
    <cellStyle name="Normal 2 38 2 2 6 2" xfId="22028"/>
    <cellStyle name="Normal 2 38 2 2 6 2 2" xfId="47873"/>
    <cellStyle name="Normal 2 38 2 2 6 3" xfId="34959"/>
    <cellStyle name="Normal 2 38 2 2 7" xfId="13427"/>
    <cellStyle name="Normal 2 38 2 2 7 2" xfId="39273"/>
    <cellStyle name="Normal 2 38 2 2 8" xfId="26359"/>
    <cellStyle name="Normal 2 38 2 3" xfId="645"/>
    <cellStyle name="Normal 2 38 2 3 2" xfId="1180"/>
    <cellStyle name="Normal 2 38 2 3 2 2" xfId="2250"/>
    <cellStyle name="Normal 2 38 2 3 2 2 2" xfId="4411"/>
    <cellStyle name="Normal 2 38 2 3 2 2 2 2" xfId="8742"/>
    <cellStyle name="Normal 2 38 2 3 2 2 2 2 2" xfId="21658"/>
    <cellStyle name="Normal 2 38 2 3 2 2 2 2 2 2" xfId="47503"/>
    <cellStyle name="Normal 2 38 2 3 2 2 2 2 3" xfId="34589"/>
    <cellStyle name="Normal 2 38 2 3 2 2 2 3" xfId="13042"/>
    <cellStyle name="Normal 2 38 2 3 2 2 2 3 2" xfId="25958"/>
    <cellStyle name="Normal 2 38 2 3 2 2 2 3 2 2" xfId="51803"/>
    <cellStyle name="Normal 2 38 2 3 2 2 2 3 3" xfId="38889"/>
    <cellStyle name="Normal 2 38 2 3 2 2 2 4" xfId="17357"/>
    <cellStyle name="Normal 2 38 2 3 2 2 2 4 2" xfId="43203"/>
    <cellStyle name="Normal 2 38 2 3 2 2 2 5" xfId="30289"/>
    <cellStyle name="Normal 2 38 2 3 2 2 3" xfId="6592"/>
    <cellStyle name="Normal 2 38 2 3 2 2 3 2" xfId="19508"/>
    <cellStyle name="Normal 2 38 2 3 2 2 3 2 2" xfId="45353"/>
    <cellStyle name="Normal 2 38 2 3 2 2 3 3" xfId="32439"/>
    <cellStyle name="Normal 2 38 2 3 2 2 4" xfId="10892"/>
    <cellStyle name="Normal 2 38 2 3 2 2 4 2" xfId="23808"/>
    <cellStyle name="Normal 2 38 2 3 2 2 4 2 2" xfId="49653"/>
    <cellStyle name="Normal 2 38 2 3 2 2 4 3" xfId="36739"/>
    <cellStyle name="Normal 2 38 2 3 2 2 5" xfId="15207"/>
    <cellStyle name="Normal 2 38 2 3 2 2 5 2" xfId="41053"/>
    <cellStyle name="Normal 2 38 2 3 2 2 6" xfId="28139"/>
    <cellStyle name="Normal 2 38 2 3 2 3" xfId="3343"/>
    <cellStyle name="Normal 2 38 2 3 2 3 2" xfId="7674"/>
    <cellStyle name="Normal 2 38 2 3 2 3 2 2" xfId="20590"/>
    <cellStyle name="Normal 2 38 2 3 2 3 2 2 2" xfId="46435"/>
    <cellStyle name="Normal 2 38 2 3 2 3 2 3" xfId="33521"/>
    <cellStyle name="Normal 2 38 2 3 2 3 3" xfId="11974"/>
    <cellStyle name="Normal 2 38 2 3 2 3 3 2" xfId="24890"/>
    <cellStyle name="Normal 2 38 2 3 2 3 3 2 2" xfId="50735"/>
    <cellStyle name="Normal 2 38 2 3 2 3 3 3" xfId="37821"/>
    <cellStyle name="Normal 2 38 2 3 2 3 4" xfId="16289"/>
    <cellStyle name="Normal 2 38 2 3 2 3 4 2" xfId="42135"/>
    <cellStyle name="Normal 2 38 2 3 2 3 5" xfId="29221"/>
    <cellStyle name="Normal 2 38 2 3 2 4" xfId="5524"/>
    <cellStyle name="Normal 2 38 2 3 2 4 2" xfId="18440"/>
    <cellStyle name="Normal 2 38 2 3 2 4 2 2" xfId="44285"/>
    <cellStyle name="Normal 2 38 2 3 2 4 3" xfId="31371"/>
    <cellStyle name="Normal 2 38 2 3 2 5" xfId="9824"/>
    <cellStyle name="Normal 2 38 2 3 2 5 2" xfId="22740"/>
    <cellStyle name="Normal 2 38 2 3 2 5 2 2" xfId="48585"/>
    <cellStyle name="Normal 2 38 2 3 2 5 3" xfId="35671"/>
    <cellStyle name="Normal 2 38 2 3 2 6" xfId="14139"/>
    <cellStyle name="Normal 2 38 2 3 2 6 2" xfId="39985"/>
    <cellStyle name="Normal 2 38 2 3 2 7" xfId="27071"/>
    <cellStyle name="Normal 2 38 2 3 3" xfId="1715"/>
    <cellStyle name="Normal 2 38 2 3 3 2" xfId="3877"/>
    <cellStyle name="Normal 2 38 2 3 3 2 2" xfId="8208"/>
    <cellStyle name="Normal 2 38 2 3 3 2 2 2" xfId="21124"/>
    <cellStyle name="Normal 2 38 2 3 3 2 2 2 2" xfId="46969"/>
    <cellStyle name="Normal 2 38 2 3 3 2 2 3" xfId="34055"/>
    <cellStyle name="Normal 2 38 2 3 3 2 3" xfId="12508"/>
    <cellStyle name="Normal 2 38 2 3 3 2 3 2" xfId="25424"/>
    <cellStyle name="Normal 2 38 2 3 3 2 3 2 2" xfId="51269"/>
    <cellStyle name="Normal 2 38 2 3 3 2 3 3" xfId="38355"/>
    <cellStyle name="Normal 2 38 2 3 3 2 4" xfId="16823"/>
    <cellStyle name="Normal 2 38 2 3 3 2 4 2" xfId="42669"/>
    <cellStyle name="Normal 2 38 2 3 3 2 5" xfId="29755"/>
    <cellStyle name="Normal 2 38 2 3 3 3" xfId="6058"/>
    <cellStyle name="Normal 2 38 2 3 3 3 2" xfId="18974"/>
    <cellStyle name="Normal 2 38 2 3 3 3 2 2" xfId="44819"/>
    <cellStyle name="Normal 2 38 2 3 3 3 3" xfId="31905"/>
    <cellStyle name="Normal 2 38 2 3 3 4" xfId="10358"/>
    <cellStyle name="Normal 2 38 2 3 3 4 2" xfId="23274"/>
    <cellStyle name="Normal 2 38 2 3 3 4 2 2" xfId="49119"/>
    <cellStyle name="Normal 2 38 2 3 3 4 3" xfId="36205"/>
    <cellStyle name="Normal 2 38 2 3 3 5" xfId="14673"/>
    <cellStyle name="Normal 2 38 2 3 3 5 2" xfId="40519"/>
    <cellStyle name="Normal 2 38 2 3 3 6" xfId="27605"/>
    <cellStyle name="Normal 2 38 2 3 4" xfId="2809"/>
    <cellStyle name="Normal 2 38 2 3 4 2" xfId="7140"/>
    <cellStyle name="Normal 2 38 2 3 4 2 2" xfId="20056"/>
    <cellStyle name="Normal 2 38 2 3 4 2 2 2" xfId="45901"/>
    <cellStyle name="Normal 2 38 2 3 4 2 3" xfId="32987"/>
    <cellStyle name="Normal 2 38 2 3 4 3" xfId="11440"/>
    <cellStyle name="Normal 2 38 2 3 4 3 2" xfId="24356"/>
    <cellStyle name="Normal 2 38 2 3 4 3 2 2" xfId="50201"/>
    <cellStyle name="Normal 2 38 2 3 4 3 3" xfId="37287"/>
    <cellStyle name="Normal 2 38 2 3 4 4" xfId="15755"/>
    <cellStyle name="Normal 2 38 2 3 4 4 2" xfId="41601"/>
    <cellStyle name="Normal 2 38 2 3 4 5" xfId="28687"/>
    <cellStyle name="Normal 2 38 2 3 5" xfId="4990"/>
    <cellStyle name="Normal 2 38 2 3 5 2" xfId="17906"/>
    <cellStyle name="Normal 2 38 2 3 5 2 2" xfId="43751"/>
    <cellStyle name="Normal 2 38 2 3 5 3" xfId="30837"/>
    <cellStyle name="Normal 2 38 2 3 6" xfId="9290"/>
    <cellStyle name="Normal 2 38 2 3 6 2" xfId="22206"/>
    <cellStyle name="Normal 2 38 2 3 6 2 2" xfId="48051"/>
    <cellStyle name="Normal 2 38 2 3 6 3" xfId="35137"/>
    <cellStyle name="Normal 2 38 2 3 7" xfId="13605"/>
    <cellStyle name="Normal 2 38 2 3 7 2" xfId="39451"/>
    <cellStyle name="Normal 2 38 2 3 8" xfId="26537"/>
    <cellStyle name="Normal 2 38 2 4" xfId="824"/>
    <cellStyle name="Normal 2 38 2 4 2" xfId="1894"/>
    <cellStyle name="Normal 2 38 2 4 2 2" xfId="4055"/>
    <cellStyle name="Normal 2 38 2 4 2 2 2" xfId="8386"/>
    <cellStyle name="Normal 2 38 2 4 2 2 2 2" xfId="21302"/>
    <cellStyle name="Normal 2 38 2 4 2 2 2 2 2" xfId="47147"/>
    <cellStyle name="Normal 2 38 2 4 2 2 2 3" xfId="34233"/>
    <cellStyle name="Normal 2 38 2 4 2 2 3" xfId="12686"/>
    <cellStyle name="Normal 2 38 2 4 2 2 3 2" xfId="25602"/>
    <cellStyle name="Normal 2 38 2 4 2 2 3 2 2" xfId="51447"/>
    <cellStyle name="Normal 2 38 2 4 2 2 3 3" xfId="38533"/>
    <cellStyle name="Normal 2 38 2 4 2 2 4" xfId="17001"/>
    <cellStyle name="Normal 2 38 2 4 2 2 4 2" xfId="42847"/>
    <cellStyle name="Normal 2 38 2 4 2 2 5" xfId="29933"/>
    <cellStyle name="Normal 2 38 2 4 2 3" xfId="6236"/>
    <cellStyle name="Normal 2 38 2 4 2 3 2" xfId="19152"/>
    <cellStyle name="Normal 2 38 2 4 2 3 2 2" xfId="44997"/>
    <cellStyle name="Normal 2 38 2 4 2 3 3" xfId="32083"/>
    <cellStyle name="Normal 2 38 2 4 2 4" xfId="10536"/>
    <cellStyle name="Normal 2 38 2 4 2 4 2" xfId="23452"/>
    <cellStyle name="Normal 2 38 2 4 2 4 2 2" xfId="49297"/>
    <cellStyle name="Normal 2 38 2 4 2 4 3" xfId="36383"/>
    <cellStyle name="Normal 2 38 2 4 2 5" xfId="14851"/>
    <cellStyle name="Normal 2 38 2 4 2 5 2" xfId="40697"/>
    <cellStyle name="Normal 2 38 2 4 2 6" xfId="27783"/>
    <cellStyle name="Normal 2 38 2 4 3" xfId="2987"/>
    <cellStyle name="Normal 2 38 2 4 3 2" xfId="7318"/>
    <cellStyle name="Normal 2 38 2 4 3 2 2" xfId="20234"/>
    <cellStyle name="Normal 2 38 2 4 3 2 2 2" xfId="46079"/>
    <cellStyle name="Normal 2 38 2 4 3 2 3" xfId="33165"/>
    <cellStyle name="Normal 2 38 2 4 3 3" xfId="11618"/>
    <cellStyle name="Normal 2 38 2 4 3 3 2" xfId="24534"/>
    <cellStyle name="Normal 2 38 2 4 3 3 2 2" xfId="50379"/>
    <cellStyle name="Normal 2 38 2 4 3 3 3" xfId="37465"/>
    <cellStyle name="Normal 2 38 2 4 3 4" xfId="15933"/>
    <cellStyle name="Normal 2 38 2 4 3 4 2" xfId="41779"/>
    <cellStyle name="Normal 2 38 2 4 3 5" xfId="28865"/>
    <cellStyle name="Normal 2 38 2 4 4" xfId="5168"/>
    <cellStyle name="Normal 2 38 2 4 4 2" xfId="18084"/>
    <cellStyle name="Normal 2 38 2 4 4 2 2" xfId="43929"/>
    <cellStyle name="Normal 2 38 2 4 4 3" xfId="31015"/>
    <cellStyle name="Normal 2 38 2 4 5" xfId="9468"/>
    <cellStyle name="Normal 2 38 2 4 5 2" xfId="22384"/>
    <cellStyle name="Normal 2 38 2 4 5 2 2" xfId="48229"/>
    <cellStyle name="Normal 2 38 2 4 5 3" xfId="35315"/>
    <cellStyle name="Normal 2 38 2 4 6" xfId="13783"/>
    <cellStyle name="Normal 2 38 2 4 6 2" xfId="39629"/>
    <cellStyle name="Normal 2 38 2 4 7" xfId="26715"/>
    <cellStyle name="Normal 2 38 2 5" xfId="1359"/>
    <cellStyle name="Normal 2 38 2 5 2" xfId="3521"/>
    <cellStyle name="Normal 2 38 2 5 2 2" xfId="7852"/>
    <cellStyle name="Normal 2 38 2 5 2 2 2" xfId="20768"/>
    <cellStyle name="Normal 2 38 2 5 2 2 2 2" xfId="46613"/>
    <cellStyle name="Normal 2 38 2 5 2 2 3" xfId="33699"/>
    <cellStyle name="Normal 2 38 2 5 2 3" xfId="12152"/>
    <cellStyle name="Normal 2 38 2 5 2 3 2" xfId="25068"/>
    <cellStyle name="Normal 2 38 2 5 2 3 2 2" xfId="50913"/>
    <cellStyle name="Normal 2 38 2 5 2 3 3" xfId="37999"/>
    <cellStyle name="Normal 2 38 2 5 2 4" xfId="16467"/>
    <cellStyle name="Normal 2 38 2 5 2 4 2" xfId="42313"/>
    <cellStyle name="Normal 2 38 2 5 2 5" xfId="29399"/>
    <cellStyle name="Normal 2 38 2 5 3" xfId="5702"/>
    <cellStyle name="Normal 2 38 2 5 3 2" xfId="18618"/>
    <cellStyle name="Normal 2 38 2 5 3 2 2" xfId="44463"/>
    <cellStyle name="Normal 2 38 2 5 3 3" xfId="31549"/>
    <cellStyle name="Normal 2 38 2 5 4" xfId="10002"/>
    <cellStyle name="Normal 2 38 2 5 4 2" xfId="22918"/>
    <cellStyle name="Normal 2 38 2 5 4 2 2" xfId="48763"/>
    <cellStyle name="Normal 2 38 2 5 4 3" xfId="35849"/>
    <cellStyle name="Normal 2 38 2 5 5" xfId="14317"/>
    <cellStyle name="Normal 2 38 2 5 5 2" xfId="40163"/>
    <cellStyle name="Normal 2 38 2 5 6" xfId="27249"/>
    <cellStyle name="Normal 2 38 2 6" xfId="2453"/>
    <cellStyle name="Normal 2 38 2 6 2" xfId="6784"/>
    <cellStyle name="Normal 2 38 2 6 2 2" xfId="19700"/>
    <cellStyle name="Normal 2 38 2 6 2 2 2" xfId="45545"/>
    <cellStyle name="Normal 2 38 2 6 2 3" xfId="32631"/>
    <cellStyle name="Normal 2 38 2 6 3" xfId="11084"/>
    <cellStyle name="Normal 2 38 2 6 3 2" xfId="24000"/>
    <cellStyle name="Normal 2 38 2 6 3 2 2" xfId="49845"/>
    <cellStyle name="Normal 2 38 2 6 3 3" xfId="36931"/>
    <cellStyle name="Normal 2 38 2 6 4" xfId="15399"/>
    <cellStyle name="Normal 2 38 2 6 4 2" xfId="41245"/>
    <cellStyle name="Normal 2 38 2 6 5" xfId="28331"/>
    <cellStyle name="Normal 2 38 2 7" xfId="4634"/>
    <cellStyle name="Normal 2 38 2 7 2" xfId="17550"/>
    <cellStyle name="Normal 2 38 2 7 2 2" xfId="43395"/>
    <cellStyle name="Normal 2 38 2 7 3" xfId="30481"/>
    <cellStyle name="Normal 2 38 2 8" xfId="8934"/>
    <cellStyle name="Normal 2 38 2 8 2" xfId="21850"/>
    <cellStyle name="Normal 2 38 2 8 2 2" xfId="47695"/>
    <cellStyle name="Normal 2 38 2 8 3" xfId="34781"/>
    <cellStyle name="Normal 2 38 2 9" xfId="13249"/>
    <cellStyle name="Normal 2 38 2 9 2" xfId="39095"/>
    <cellStyle name="Normal 2 38 3" xfId="377"/>
    <cellStyle name="Normal 2 38 3 2" xfId="913"/>
    <cellStyle name="Normal 2 38 3 2 2" xfId="1983"/>
    <cellStyle name="Normal 2 38 3 2 2 2" xfId="4144"/>
    <cellStyle name="Normal 2 38 3 2 2 2 2" xfId="8475"/>
    <cellStyle name="Normal 2 38 3 2 2 2 2 2" xfId="21391"/>
    <cellStyle name="Normal 2 38 3 2 2 2 2 2 2" xfId="47236"/>
    <cellStyle name="Normal 2 38 3 2 2 2 2 3" xfId="34322"/>
    <cellStyle name="Normal 2 38 3 2 2 2 3" xfId="12775"/>
    <cellStyle name="Normal 2 38 3 2 2 2 3 2" xfId="25691"/>
    <cellStyle name="Normal 2 38 3 2 2 2 3 2 2" xfId="51536"/>
    <cellStyle name="Normal 2 38 3 2 2 2 3 3" xfId="38622"/>
    <cellStyle name="Normal 2 38 3 2 2 2 4" xfId="17090"/>
    <cellStyle name="Normal 2 38 3 2 2 2 4 2" xfId="42936"/>
    <cellStyle name="Normal 2 38 3 2 2 2 5" xfId="30022"/>
    <cellStyle name="Normal 2 38 3 2 2 3" xfId="6325"/>
    <cellStyle name="Normal 2 38 3 2 2 3 2" xfId="19241"/>
    <cellStyle name="Normal 2 38 3 2 2 3 2 2" xfId="45086"/>
    <cellStyle name="Normal 2 38 3 2 2 3 3" xfId="32172"/>
    <cellStyle name="Normal 2 38 3 2 2 4" xfId="10625"/>
    <cellStyle name="Normal 2 38 3 2 2 4 2" xfId="23541"/>
    <cellStyle name="Normal 2 38 3 2 2 4 2 2" xfId="49386"/>
    <cellStyle name="Normal 2 38 3 2 2 4 3" xfId="36472"/>
    <cellStyle name="Normal 2 38 3 2 2 5" xfId="14940"/>
    <cellStyle name="Normal 2 38 3 2 2 5 2" xfId="40786"/>
    <cellStyle name="Normal 2 38 3 2 2 6" xfId="27872"/>
    <cellStyle name="Normal 2 38 3 2 3" xfId="3076"/>
    <cellStyle name="Normal 2 38 3 2 3 2" xfId="7407"/>
    <cellStyle name="Normal 2 38 3 2 3 2 2" xfId="20323"/>
    <cellStyle name="Normal 2 38 3 2 3 2 2 2" xfId="46168"/>
    <cellStyle name="Normal 2 38 3 2 3 2 3" xfId="33254"/>
    <cellStyle name="Normal 2 38 3 2 3 3" xfId="11707"/>
    <cellStyle name="Normal 2 38 3 2 3 3 2" xfId="24623"/>
    <cellStyle name="Normal 2 38 3 2 3 3 2 2" xfId="50468"/>
    <cellStyle name="Normal 2 38 3 2 3 3 3" xfId="37554"/>
    <cellStyle name="Normal 2 38 3 2 3 4" xfId="16022"/>
    <cellStyle name="Normal 2 38 3 2 3 4 2" xfId="41868"/>
    <cellStyle name="Normal 2 38 3 2 3 5" xfId="28954"/>
    <cellStyle name="Normal 2 38 3 2 4" xfId="5257"/>
    <cellStyle name="Normal 2 38 3 2 4 2" xfId="18173"/>
    <cellStyle name="Normal 2 38 3 2 4 2 2" xfId="44018"/>
    <cellStyle name="Normal 2 38 3 2 4 3" xfId="31104"/>
    <cellStyle name="Normal 2 38 3 2 5" xfId="9557"/>
    <cellStyle name="Normal 2 38 3 2 5 2" xfId="22473"/>
    <cellStyle name="Normal 2 38 3 2 5 2 2" xfId="48318"/>
    <cellStyle name="Normal 2 38 3 2 5 3" xfId="35404"/>
    <cellStyle name="Normal 2 38 3 2 6" xfId="13872"/>
    <cellStyle name="Normal 2 38 3 2 6 2" xfId="39718"/>
    <cellStyle name="Normal 2 38 3 2 7" xfId="26804"/>
    <cellStyle name="Normal 2 38 3 3" xfId="1448"/>
    <cellStyle name="Normal 2 38 3 3 2" xfId="3610"/>
    <cellStyle name="Normal 2 38 3 3 2 2" xfId="7941"/>
    <cellStyle name="Normal 2 38 3 3 2 2 2" xfId="20857"/>
    <cellStyle name="Normal 2 38 3 3 2 2 2 2" xfId="46702"/>
    <cellStyle name="Normal 2 38 3 3 2 2 3" xfId="33788"/>
    <cellStyle name="Normal 2 38 3 3 2 3" xfId="12241"/>
    <cellStyle name="Normal 2 38 3 3 2 3 2" xfId="25157"/>
    <cellStyle name="Normal 2 38 3 3 2 3 2 2" xfId="51002"/>
    <cellStyle name="Normal 2 38 3 3 2 3 3" xfId="38088"/>
    <cellStyle name="Normal 2 38 3 3 2 4" xfId="16556"/>
    <cellStyle name="Normal 2 38 3 3 2 4 2" xfId="42402"/>
    <cellStyle name="Normal 2 38 3 3 2 5" xfId="29488"/>
    <cellStyle name="Normal 2 38 3 3 3" xfId="5791"/>
    <cellStyle name="Normal 2 38 3 3 3 2" xfId="18707"/>
    <cellStyle name="Normal 2 38 3 3 3 2 2" xfId="44552"/>
    <cellStyle name="Normal 2 38 3 3 3 3" xfId="31638"/>
    <cellStyle name="Normal 2 38 3 3 4" xfId="10091"/>
    <cellStyle name="Normal 2 38 3 3 4 2" xfId="23007"/>
    <cellStyle name="Normal 2 38 3 3 4 2 2" xfId="48852"/>
    <cellStyle name="Normal 2 38 3 3 4 3" xfId="35938"/>
    <cellStyle name="Normal 2 38 3 3 5" xfId="14406"/>
    <cellStyle name="Normal 2 38 3 3 5 2" xfId="40252"/>
    <cellStyle name="Normal 2 38 3 3 6" xfId="27338"/>
    <cellStyle name="Normal 2 38 3 4" xfId="2542"/>
    <cellStyle name="Normal 2 38 3 4 2" xfId="6873"/>
    <cellStyle name="Normal 2 38 3 4 2 2" xfId="19789"/>
    <cellStyle name="Normal 2 38 3 4 2 2 2" xfId="45634"/>
    <cellStyle name="Normal 2 38 3 4 2 3" xfId="32720"/>
    <cellStyle name="Normal 2 38 3 4 3" xfId="11173"/>
    <cellStyle name="Normal 2 38 3 4 3 2" xfId="24089"/>
    <cellStyle name="Normal 2 38 3 4 3 2 2" xfId="49934"/>
    <cellStyle name="Normal 2 38 3 4 3 3" xfId="37020"/>
    <cellStyle name="Normal 2 38 3 4 4" xfId="15488"/>
    <cellStyle name="Normal 2 38 3 4 4 2" xfId="41334"/>
    <cellStyle name="Normal 2 38 3 4 5" xfId="28420"/>
    <cellStyle name="Normal 2 38 3 5" xfId="4723"/>
    <cellStyle name="Normal 2 38 3 5 2" xfId="17639"/>
    <cellStyle name="Normal 2 38 3 5 2 2" xfId="43484"/>
    <cellStyle name="Normal 2 38 3 5 3" xfId="30570"/>
    <cellStyle name="Normal 2 38 3 6" xfId="9023"/>
    <cellStyle name="Normal 2 38 3 6 2" xfId="21939"/>
    <cellStyle name="Normal 2 38 3 6 2 2" xfId="47784"/>
    <cellStyle name="Normal 2 38 3 6 3" xfId="34870"/>
    <cellStyle name="Normal 2 38 3 7" xfId="13338"/>
    <cellStyle name="Normal 2 38 3 7 2" xfId="39184"/>
    <cellStyle name="Normal 2 38 3 8" xfId="26270"/>
    <cellStyle name="Normal 2 38 4" xfId="556"/>
    <cellStyle name="Normal 2 38 4 2" xfId="1091"/>
    <cellStyle name="Normal 2 38 4 2 2" xfId="2161"/>
    <cellStyle name="Normal 2 38 4 2 2 2" xfId="4322"/>
    <cellStyle name="Normal 2 38 4 2 2 2 2" xfId="8653"/>
    <cellStyle name="Normal 2 38 4 2 2 2 2 2" xfId="21569"/>
    <cellStyle name="Normal 2 38 4 2 2 2 2 2 2" xfId="47414"/>
    <cellStyle name="Normal 2 38 4 2 2 2 2 3" xfId="34500"/>
    <cellStyle name="Normal 2 38 4 2 2 2 3" xfId="12953"/>
    <cellStyle name="Normal 2 38 4 2 2 2 3 2" xfId="25869"/>
    <cellStyle name="Normal 2 38 4 2 2 2 3 2 2" xfId="51714"/>
    <cellStyle name="Normal 2 38 4 2 2 2 3 3" xfId="38800"/>
    <cellStyle name="Normal 2 38 4 2 2 2 4" xfId="17268"/>
    <cellStyle name="Normal 2 38 4 2 2 2 4 2" xfId="43114"/>
    <cellStyle name="Normal 2 38 4 2 2 2 5" xfId="30200"/>
    <cellStyle name="Normal 2 38 4 2 2 3" xfId="6503"/>
    <cellStyle name="Normal 2 38 4 2 2 3 2" xfId="19419"/>
    <cellStyle name="Normal 2 38 4 2 2 3 2 2" xfId="45264"/>
    <cellStyle name="Normal 2 38 4 2 2 3 3" xfId="32350"/>
    <cellStyle name="Normal 2 38 4 2 2 4" xfId="10803"/>
    <cellStyle name="Normal 2 38 4 2 2 4 2" xfId="23719"/>
    <cellStyle name="Normal 2 38 4 2 2 4 2 2" xfId="49564"/>
    <cellStyle name="Normal 2 38 4 2 2 4 3" xfId="36650"/>
    <cellStyle name="Normal 2 38 4 2 2 5" xfId="15118"/>
    <cellStyle name="Normal 2 38 4 2 2 5 2" xfId="40964"/>
    <cellStyle name="Normal 2 38 4 2 2 6" xfId="28050"/>
    <cellStyle name="Normal 2 38 4 2 3" xfId="3254"/>
    <cellStyle name="Normal 2 38 4 2 3 2" xfId="7585"/>
    <cellStyle name="Normal 2 38 4 2 3 2 2" xfId="20501"/>
    <cellStyle name="Normal 2 38 4 2 3 2 2 2" xfId="46346"/>
    <cellStyle name="Normal 2 38 4 2 3 2 3" xfId="33432"/>
    <cellStyle name="Normal 2 38 4 2 3 3" xfId="11885"/>
    <cellStyle name="Normal 2 38 4 2 3 3 2" xfId="24801"/>
    <cellStyle name="Normal 2 38 4 2 3 3 2 2" xfId="50646"/>
    <cellStyle name="Normal 2 38 4 2 3 3 3" xfId="37732"/>
    <cellStyle name="Normal 2 38 4 2 3 4" xfId="16200"/>
    <cellStyle name="Normal 2 38 4 2 3 4 2" xfId="42046"/>
    <cellStyle name="Normal 2 38 4 2 3 5" xfId="29132"/>
    <cellStyle name="Normal 2 38 4 2 4" xfId="5435"/>
    <cellStyle name="Normal 2 38 4 2 4 2" xfId="18351"/>
    <cellStyle name="Normal 2 38 4 2 4 2 2" xfId="44196"/>
    <cellStyle name="Normal 2 38 4 2 4 3" xfId="31282"/>
    <cellStyle name="Normal 2 38 4 2 5" xfId="9735"/>
    <cellStyle name="Normal 2 38 4 2 5 2" xfId="22651"/>
    <cellStyle name="Normal 2 38 4 2 5 2 2" xfId="48496"/>
    <cellStyle name="Normal 2 38 4 2 5 3" xfId="35582"/>
    <cellStyle name="Normal 2 38 4 2 6" xfId="14050"/>
    <cellStyle name="Normal 2 38 4 2 6 2" xfId="39896"/>
    <cellStyle name="Normal 2 38 4 2 7" xfId="26982"/>
    <cellStyle name="Normal 2 38 4 3" xfId="1626"/>
    <cellStyle name="Normal 2 38 4 3 2" xfId="3788"/>
    <cellStyle name="Normal 2 38 4 3 2 2" xfId="8119"/>
    <cellStyle name="Normal 2 38 4 3 2 2 2" xfId="21035"/>
    <cellStyle name="Normal 2 38 4 3 2 2 2 2" xfId="46880"/>
    <cellStyle name="Normal 2 38 4 3 2 2 3" xfId="33966"/>
    <cellStyle name="Normal 2 38 4 3 2 3" xfId="12419"/>
    <cellStyle name="Normal 2 38 4 3 2 3 2" xfId="25335"/>
    <cellStyle name="Normal 2 38 4 3 2 3 2 2" xfId="51180"/>
    <cellStyle name="Normal 2 38 4 3 2 3 3" xfId="38266"/>
    <cellStyle name="Normal 2 38 4 3 2 4" xfId="16734"/>
    <cellStyle name="Normal 2 38 4 3 2 4 2" xfId="42580"/>
    <cellStyle name="Normal 2 38 4 3 2 5" xfId="29666"/>
    <cellStyle name="Normal 2 38 4 3 3" xfId="5969"/>
    <cellStyle name="Normal 2 38 4 3 3 2" xfId="18885"/>
    <cellStyle name="Normal 2 38 4 3 3 2 2" xfId="44730"/>
    <cellStyle name="Normal 2 38 4 3 3 3" xfId="31816"/>
    <cellStyle name="Normal 2 38 4 3 4" xfId="10269"/>
    <cellStyle name="Normal 2 38 4 3 4 2" xfId="23185"/>
    <cellStyle name="Normal 2 38 4 3 4 2 2" xfId="49030"/>
    <cellStyle name="Normal 2 38 4 3 4 3" xfId="36116"/>
    <cellStyle name="Normal 2 38 4 3 5" xfId="14584"/>
    <cellStyle name="Normal 2 38 4 3 5 2" xfId="40430"/>
    <cellStyle name="Normal 2 38 4 3 6" xfId="27516"/>
    <cellStyle name="Normal 2 38 4 4" xfId="2720"/>
    <cellStyle name="Normal 2 38 4 4 2" xfId="7051"/>
    <cellStyle name="Normal 2 38 4 4 2 2" xfId="19967"/>
    <cellStyle name="Normal 2 38 4 4 2 2 2" xfId="45812"/>
    <cellStyle name="Normal 2 38 4 4 2 3" xfId="32898"/>
    <cellStyle name="Normal 2 38 4 4 3" xfId="11351"/>
    <cellStyle name="Normal 2 38 4 4 3 2" xfId="24267"/>
    <cellStyle name="Normal 2 38 4 4 3 2 2" xfId="50112"/>
    <cellStyle name="Normal 2 38 4 4 3 3" xfId="37198"/>
    <cellStyle name="Normal 2 38 4 4 4" xfId="15666"/>
    <cellStyle name="Normal 2 38 4 4 4 2" xfId="41512"/>
    <cellStyle name="Normal 2 38 4 4 5" xfId="28598"/>
    <cellStyle name="Normal 2 38 4 5" xfId="4901"/>
    <cellStyle name="Normal 2 38 4 5 2" xfId="17817"/>
    <cellStyle name="Normal 2 38 4 5 2 2" xfId="43662"/>
    <cellStyle name="Normal 2 38 4 5 3" xfId="30748"/>
    <cellStyle name="Normal 2 38 4 6" xfId="9201"/>
    <cellStyle name="Normal 2 38 4 6 2" xfId="22117"/>
    <cellStyle name="Normal 2 38 4 6 2 2" xfId="47962"/>
    <cellStyle name="Normal 2 38 4 6 3" xfId="35048"/>
    <cellStyle name="Normal 2 38 4 7" xfId="13516"/>
    <cellStyle name="Normal 2 38 4 7 2" xfId="39362"/>
    <cellStyle name="Normal 2 38 4 8" xfId="26448"/>
    <cellStyle name="Normal 2 38 5" xfId="735"/>
    <cellStyle name="Normal 2 38 5 2" xfId="1805"/>
    <cellStyle name="Normal 2 38 5 2 2" xfId="3966"/>
    <cellStyle name="Normal 2 38 5 2 2 2" xfId="8297"/>
    <cellStyle name="Normal 2 38 5 2 2 2 2" xfId="21213"/>
    <cellStyle name="Normal 2 38 5 2 2 2 2 2" xfId="47058"/>
    <cellStyle name="Normal 2 38 5 2 2 2 3" xfId="34144"/>
    <cellStyle name="Normal 2 38 5 2 2 3" xfId="12597"/>
    <cellStyle name="Normal 2 38 5 2 2 3 2" xfId="25513"/>
    <cellStyle name="Normal 2 38 5 2 2 3 2 2" xfId="51358"/>
    <cellStyle name="Normal 2 38 5 2 2 3 3" xfId="38444"/>
    <cellStyle name="Normal 2 38 5 2 2 4" xfId="16912"/>
    <cellStyle name="Normal 2 38 5 2 2 4 2" xfId="42758"/>
    <cellStyle name="Normal 2 38 5 2 2 5" xfId="29844"/>
    <cellStyle name="Normal 2 38 5 2 3" xfId="6147"/>
    <cellStyle name="Normal 2 38 5 2 3 2" xfId="19063"/>
    <cellStyle name="Normal 2 38 5 2 3 2 2" xfId="44908"/>
    <cellStyle name="Normal 2 38 5 2 3 3" xfId="31994"/>
    <cellStyle name="Normal 2 38 5 2 4" xfId="10447"/>
    <cellStyle name="Normal 2 38 5 2 4 2" xfId="23363"/>
    <cellStyle name="Normal 2 38 5 2 4 2 2" xfId="49208"/>
    <cellStyle name="Normal 2 38 5 2 4 3" xfId="36294"/>
    <cellStyle name="Normal 2 38 5 2 5" xfId="14762"/>
    <cellStyle name="Normal 2 38 5 2 5 2" xfId="40608"/>
    <cellStyle name="Normal 2 38 5 2 6" xfId="27694"/>
    <cellStyle name="Normal 2 38 5 3" xfId="2898"/>
    <cellStyle name="Normal 2 38 5 3 2" xfId="7229"/>
    <cellStyle name="Normal 2 38 5 3 2 2" xfId="20145"/>
    <cellStyle name="Normal 2 38 5 3 2 2 2" xfId="45990"/>
    <cellStyle name="Normal 2 38 5 3 2 3" xfId="33076"/>
    <cellStyle name="Normal 2 38 5 3 3" xfId="11529"/>
    <cellStyle name="Normal 2 38 5 3 3 2" xfId="24445"/>
    <cellStyle name="Normal 2 38 5 3 3 2 2" xfId="50290"/>
    <cellStyle name="Normal 2 38 5 3 3 3" xfId="37376"/>
    <cellStyle name="Normal 2 38 5 3 4" xfId="15844"/>
    <cellStyle name="Normal 2 38 5 3 4 2" xfId="41690"/>
    <cellStyle name="Normal 2 38 5 3 5" xfId="28776"/>
    <cellStyle name="Normal 2 38 5 4" xfId="5079"/>
    <cellStyle name="Normal 2 38 5 4 2" xfId="17995"/>
    <cellStyle name="Normal 2 38 5 4 2 2" xfId="43840"/>
    <cellStyle name="Normal 2 38 5 4 3" xfId="30926"/>
    <cellStyle name="Normal 2 38 5 5" xfId="9379"/>
    <cellStyle name="Normal 2 38 5 5 2" xfId="22295"/>
    <cellStyle name="Normal 2 38 5 5 2 2" xfId="48140"/>
    <cellStyle name="Normal 2 38 5 5 3" xfId="35226"/>
    <cellStyle name="Normal 2 38 5 6" xfId="13694"/>
    <cellStyle name="Normal 2 38 5 6 2" xfId="39540"/>
    <cellStyle name="Normal 2 38 5 7" xfId="26626"/>
    <cellStyle name="Normal 2 38 6" xfId="1270"/>
    <cellStyle name="Normal 2 38 6 2" xfId="3432"/>
    <cellStyle name="Normal 2 38 6 2 2" xfId="7763"/>
    <cellStyle name="Normal 2 38 6 2 2 2" xfId="20679"/>
    <cellStyle name="Normal 2 38 6 2 2 2 2" xfId="46524"/>
    <cellStyle name="Normal 2 38 6 2 2 3" xfId="33610"/>
    <cellStyle name="Normal 2 38 6 2 3" xfId="12063"/>
    <cellStyle name="Normal 2 38 6 2 3 2" xfId="24979"/>
    <cellStyle name="Normal 2 38 6 2 3 2 2" xfId="50824"/>
    <cellStyle name="Normal 2 38 6 2 3 3" xfId="37910"/>
    <cellStyle name="Normal 2 38 6 2 4" xfId="16378"/>
    <cellStyle name="Normal 2 38 6 2 4 2" xfId="42224"/>
    <cellStyle name="Normal 2 38 6 2 5" xfId="29310"/>
    <cellStyle name="Normal 2 38 6 3" xfId="5613"/>
    <cellStyle name="Normal 2 38 6 3 2" xfId="18529"/>
    <cellStyle name="Normal 2 38 6 3 2 2" xfId="44374"/>
    <cellStyle name="Normal 2 38 6 3 3" xfId="31460"/>
    <cellStyle name="Normal 2 38 6 4" xfId="9913"/>
    <cellStyle name="Normal 2 38 6 4 2" xfId="22829"/>
    <cellStyle name="Normal 2 38 6 4 2 2" xfId="48674"/>
    <cellStyle name="Normal 2 38 6 4 3" xfId="35760"/>
    <cellStyle name="Normal 2 38 6 5" xfId="14228"/>
    <cellStyle name="Normal 2 38 6 5 2" xfId="40074"/>
    <cellStyle name="Normal 2 38 6 6" xfId="27160"/>
    <cellStyle name="Normal 2 38 7" xfId="2364"/>
    <cellStyle name="Normal 2 38 7 2" xfId="6695"/>
    <cellStyle name="Normal 2 38 7 2 2" xfId="19611"/>
    <cellStyle name="Normal 2 38 7 2 2 2" xfId="45456"/>
    <cellStyle name="Normal 2 38 7 2 3" xfId="32542"/>
    <cellStyle name="Normal 2 38 7 3" xfId="10995"/>
    <cellStyle name="Normal 2 38 7 3 2" xfId="23911"/>
    <cellStyle name="Normal 2 38 7 3 2 2" xfId="49756"/>
    <cellStyle name="Normal 2 38 7 3 3" xfId="36842"/>
    <cellStyle name="Normal 2 38 7 4" xfId="15310"/>
    <cellStyle name="Normal 2 38 7 4 2" xfId="41156"/>
    <cellStyle name="Normal 2 38 7 5" xfId="28242"/>
    <cellStyle name="Normal 2 38 8" xfId="4545"/>
    <cellStyle name="Normal 2 38 8 2" xfId="17461"/>
    <cellStyle name="Normal 2 38 8 2 2" xfId="43306"/>
    <cellStyle name="Normal 2 38 8 3" xfId="30392"/>
    <cellStyle name="Normal 2 38 9" xfId="8845"/>
    <cellStyle name="Normal 2 38 9 2" xfId="21761"/>
    <cellStyle name="Normal 2 38 9 2 2" xfId="47606"/>
    <cellStyle name="Normal 2 38 9 3" xfId="34692"/>
    <cellStyle name="Normal 2 39" xfId="189"/>
    <cellStyle name="Normal 2 39 10" xfId="13161"/>
    <cellStyle name="Normal 2 39 10 2" xfId="39007"/>
    <cellStyle name="Normal 2 39 11" xfId="26093"/>
    <cellStyle name="Normal 2 39 2" xfId="288"/>
    <cellStyle name="Normal 2 39 2 10" xfId="26182"/>
    <cellStyle name="Normal 2 39 2 2" xfId="467"/>
    <cellStyle name="Normal 2 39 2 2 2" xfId="1003"/>
    <cellStyle name="Normal 2 39 2 2 2 2" xfId="2073"/>
    <cellStyle name="Normal 2 39 2 2 2 2 2" xfId="4234"/>
    <cellStyle name="Normal 2 39 2 2 2 2 2 2" xfId="8565"/>
    <cellStyle name="Normal 2 39 2 2 2 2 2 2 2" xfId="21481"/>
    <cellStyle name="Normal 2 39 2 2 2 2 2 2 2 2" xfId="47326"/>
    <cellStyle name="Normal 2 39 2 2 2 2 2 2 3" xfId="34412"/>
    <cellStyle name="Normal 2 39 2 2 2 2 2 3" xfId="12865"/>
    <cellStyle name="Normal 2 39 2 2 2 2 2 3 2" xfId="25781"/>
    <cellStyle name="Normal 2 39 2 2 2 2 2 3 2 2" xfId="51626"/>
    <cellStyle name="Normal 2 39 2 2 2 2 2 3 3" xfId="38712"/>
    <cellStyle name="Normal 2 39 2 2 2 2 2 4" xfId="17180"/>
    <cellStyle name="Normal 2 39 2 2 2 2 2 4 2" xfId="43026"/>
    <cellStyle name="Normal 2 39 2 2 2 2 2 5" xfId="30112"/>
    <cellStyle name="Normal 2 39 2 2 2 2 3" xfId="6415"/>
    <cellStyle name="Normal 2 39 2 2 2 2 3 2" xfId="19331"/>
    <cellStyle name="Normal 2 39 2 2 2 2 3 2 2" xfId="45176"/>
    <cellStyle name="Normal 2 39 2 2 2 2 3 3" xfId="32262"/>
    <cellStyle name="Normal 2 39 2 2 2 2 4" xfId="10715"/>
    <cellStyle name="Normal 2 39 2 2 2 2 4 2" xfId="23631"/>
    <cellStyle name="Normal 2 39 2 2 2 2 4 2 2" xfId="49476"/>
    <cellStyle name="Normal 2 39 2 2 2 2 4 3" xfId="36562"/>
    <cellStyle name="Normal 2 39 2 2 2 2 5" xfId="15030"/>
    <cellStyle name="Normal 2 39 2 2 2 2 5 2" xfId="40876"/>
    <cellStyle name="Normal 2 39 2 2 2 2 6" xfId="27962"/>
    <cellStyle name="Normal 2 39 2 2 2 3" xfId="3166"/>
    <cellStyle name="Normal 2 39 2 2 2 3 2" xfId="7497"/>
    <cellStyle name="Normal 2 39 2 2 2 3 2 2" xfId="20413"/>
    <cellStyle name="Normal 2 39 2 2 2 3 2 2 2" xfId="46258"/>
    <cellStyle name="Normal 2 39 2 2 2 3 2 3" xfId="33344"/>
    <cellStyle name="Normal 2 39 2 2 2 3 3" xfId="11797"/>
    <cellStyle name="Normal 2 39 2 2 2 3 3 2" xfId="24713"/>
    <cellStyle name="Normal 2 39 2 2 2 3 3 2 2" xfId="50558"/>
    <cellStyle name="Normal 2 39 2 2 2 3 3 3" xfId="37644"/>
    <cellStyle name="Normal 2 39 2 2 2 3 4" xfId="16112"/>
    <cellStyle name="Normal 2 39 2 2 2 3 4 2" xfId="41958"/>
    <cellStyle name="Normal 2 39 2 2 2 3 5" xfId="29044"/>
    <cellStyle name="Normal 2 39 2 2 2 4" xfId="5347"/>
    <cellStyle name="Normal 2 39 2 2 2 4 2" xfId="18263"/>
    <cellStyle name="Normal 2 39 2 2 2 4 2 2" xfId="44108"/>
    <cellStyle name="Normal 2 39 2 2 2 4 3" xfId="31194"/>
    <cellStyle name="Normal 2 39 2 2 2 5" xfId="9647"/>
    <cellStyle name="Normal 2 39 2 2 2 5 2" xfId="22563"/>
    <cellStyle name="Normal 2 39 2 2 2 5 2 2" xfId="48408"/>
    <cellStyle name="Normal 2 39 2 2 2 5 3" xfId="35494"/>
    <cellStyle name="Normal 2 39 2 2 2 6" xfId="13962"/>
    <cellStyle name="Normal 2 39 2 2 2 6 2" xfId="39808"/>
    <cellStyle name="Normal 2 39 2 2 2 7" xfId="26894"/>
    <cellStyle name="Normal 2 39 2 2 3" xfId="1538"/>
    <cellStyle name="Normal 2 39 2 2 3 2" xfId="3700"/>
    <cellStyle name="Normal 2 39 2 2 3 2 2" xfId="8031"/>
    <cellStyle name="Normal 2 39 2 2 3 2 2 2" xfId="20947"/>
    <cellStyle name="Normal 2 39 2 2 3 2 2 2 2" xfId="46792"/>
    <cellStyle name="Normal 2 39 2 2 3 2 2 3" xfId="33878"/>
    <cellStyle name="Normal 2 39 2 2 3 2 3" xfId="12331"/>
    <cellStyle name="Normal 2 39 2 2 3 2 3 2" xfId="25247"/>
    <cellStyle name="Normal 2 39 2 2 3 2 3 2 2" xfId="51092"/>
    <cellStyle name="Normal 2 39 2 2 3 2 3 3" xfId="38178"/>
    <cellStyle name="Normal 2 39 2 2 3 2 4" xfId="16646"/>
    <cellStyle name="Normal 2 39 2 2 3 2 4 2" xfId="42492"/>
    <cellStyle name="Normal 2 39 2 2 3 2 5" xfId="29578"/>
    <cellStyle name="Normal 2 39 2 2 3 3" xfId="5881"/>
    <cellStyle name="Normal 2 39 2 2 3 3 2" xfId="18797"/>
    <cellStyle name="Normal 2 39 2 2 3 3 2 2" xfId="44642"/>
    <cellStyle name="Normal 2 39 2 2 3 3 3" xfId="31728"/>
    <cellStyle name="Normal 2 39 2 2 3 4" xfId="10181"/>
    <cellStyle name="Normal 2 39 2 2 3 4 2" xfId="23097"/>
    <cellStyle name="Normal 2 39 2 2 3 4 2 2" xfId="48942"/>
    <cellStyle name="Normal 2 39 2 2 3 4 3" xfId="36028"/>
    <cellStyle name="Normal 2 39 2 2 3 5" xfId="14496"/>
    <cellStyle name="Normal 2 39 2 2 3 5 2" xfId="40342"/>
    <cellStyle name="Normal 2 39 2 2 3 6" xfId="27428"/>
    <cellStyle name="Normal 2 39 2 2 4" xfId="2632"/>
    <cellStyle name="Normal 2 39 2 2 4 2" xfId="6963"/>
    <cellStyle name="Normal 2 39 2 2 4 2 2" xfId="19879"/>
    <cellStyle name="Normal 2 39 2 2 4 2 2 2" xfId="45724"/>
    <cellStyle name="Normal 2 39 2 2 4 2 3" xfId="32810"/>
    <cellStyle name="Normal 2 39 2 2 4 3" xfId="11263"/>
    <cellStyle name="Normal 2 39 2 2 4 3 2" xfId="24179"/>
    <cellStyle name="Normal 2 39 2 2 4 3 2 2" xfId="50024"/>
    <cellStyle name="Normal 2 39 2 2 4 3 3" xfId="37110"/>
    <cellStyle name="Normal 2 39 2 2 4 4" xfId="15578"/>
    <cellStyle name="Normal 2 39 2 2 4 4 2" xfId="41424"/>
    <cellStyle name="Normal 2 39 2 2 4 5" xfId="28510"/>
    <cellStyle name="Normal 2 39 2 2 5" xfId="4813"/>
    <cellStyle name="Normal 2 39 2 2 5 2" xfId="17729"/>
    <cellStyle name="Normal 2 39 2 2 5 2 2" xfId="43574"/>
    <cellStyle name="Normal 2 39 2 2 5 3" xfId="30660"/>
    <cellStyle name="Normal 2 39 2 2 6" xfId="9113"/>
    <cellStyle name="Normal 2 39 2 2 6 2" xfId="22029"/>
    <cellStyle name="Normal 2 39 2 2 6 2 2" xfId="47874"/>
    <cellStyle name="Normal 2 39 2 2 6 3" xfId="34960"/>
    <cellStyle name="Normal 2 39 2 2 7" xfId="13428"/>
    <cellStyle name="Normal 2 39 2 2 7 2" xfId="39274"/>
    <cellStyle name="Normal 2 39 2 2 8" xfId="26360"/>
    <cellStyle name="Normal 2 39 2 3" xfId="646"/>
    <cellStyle name="Normal 2 39 2 3 2" xfId="1181"/>
    <cellStyle name="Normal 2 39 2 3 2 2" xfId="2251"/>
    <cellStyle name="Normal 2 39 2 3 2 2 2" xfId="4412"/>
    <cellStyle name="Normal 2 39 2 3 2 2 2 2" xfId="8743"/>
    <cellStyle name="Normal 2 39 2 3 2 2 2 2 2" xfId="21659"/>
    <cellStyle name="Normal 2 39 2 3 2 2 2 2 2 2" xfId="47504"/>
    <cellStyle name="Normal 2 39 2 3 2 2 2 2 3" xfId="34590"/>
    <cellStyle name="Normal 2 39 2 3 2 2 2 3" xfId="13043"/>
    <cellStyle name="Normal 2 39 2 3 2 2 2 3 2" xfId="25959"/>
    <cellStyle name="Normal 2 39 2 3 2 2 2 3 2 2" xfId="51804"/>
    <cellStyle name="Normal 2 39 2 3 2 2 2 3 3" xfId="38890"/>
    <cellStyle name="Normal 2 39 2 3 2 2 2 4" xfId="17358"/>
    <cellStyle name="Normal 2 39 2 3 2 2 2 4 2" xfId="43204"/>
    <cellStyle name="Normal 2 39 2 3 2 2 2 5" xfId="30290"/>
    <cellStyle name="Normal 2 39 2 3 2 2 3" xfId="6593"/>
    <cellStyle name="Normal 2 39 2 3 2 2 3 2" xfId="19509"/>
    <cellStyle name="Normal 2 39 2 3 2 2 3 2 2" xfId="45354"/>
    <cellStyle name="Normal 2 39 2 3 2 2 3 3" xfId="32440"/>
    <cellStyle name="Normal 2 39 2 3 2 2 4" xfId="10893"/>
    <cellStyle name="Normal 2 39 2 3 2 2 4 2" xfId="23809"/>
    <cellStyle name="Normal 2 39 2 3 2 2 4 2 2" xfId="49654"/>
    <cellStyle name="Normal 2 39 2 3 2 2 4 3" xfId="36740"/>
    <cellStyle name="Normal 2 39 2 3 2 2 5" xfId="15208"/>
    <cellStyle name="Normal 2 39 2 3 2 2 5 2" xfId="41054"/>
    <cellStyle name="Normal 2 39 2 3 2 2 6" xfId="28140"/>
    <cellStyle name="Normal 2 39 2 3 2 3" xfId="3344"/>
    <cellStyle name="Normal 2 39 2 3 2 3 2" xfId="7675"/>
    <cellStyle name="Normal 2 39 2 3 2 3 2 2" xfId="20591"/>
    <cellStyle name="Normal 2 39 2 3 2 3 2 2 2" xfId="46436"/>
    <cellStyle name="Normal 2 39 2 3 2 3 2 3" xfId="33522"/>
    <cellStyle name="Normal 2 39 2 3 2 3 3" xfId="11975"/>
    <cellStyle name="Normal 2 39 2 3 2 3 3 2" xfId="24891"/>
    <cellStyle name="Normal 2 39 2 3 2 3 3 2 2" xfId="50736"/>
    <cellStyle name="Normal 2 39 2 3 2 3 3 3" xfId="37822"/>
    <cellStyle name="Normal 2 39 2 3 2 3 4" xfId="16290"/>
    <cellStyle name="Normal 2 39 2 3 2 3 4 2" xfId="42136"/>
    <cellStyle name="Normal 2 39 2 3 2 3 5" xfId="29222"/>
    <cellStyle name="Normal 2 39 2 3 2 4" xfId="5525"/>
    <cellStyle name="Normal 2 39 2 3 2 4 2" xfId="18441"/>
    <cellStyle name="Normal 2 39 2 3 2 4 2 2" xfId="44286"/>
    <cellStyle name="Normal 2 39 2 3 2 4 3" xfId="31372"/>
    <cellStyle name="Normal 2 39 2 3 2 5" xfId="9825"/>
    <cellStyle name="Normal 2 39 2 3 2 5 2" xfId="22741"/>
    <cellStyle name="Normal 2 39 2 3 2 5 2 2" xfId="48586"/>
    <cellStyle name="Normal 2 39 2 3 2 5 3" xfId="35672"/>
    <cellStyle name="Normal 2 39 2 3 2 6" xfId="14140"/>
    <cellStyle name="Normal 2 39 2 3 2 6 2" xfId="39986"/>
    <cellStyle name="Normal 2 39 2 3 2 7" xfId="27072"/>
    <cellStyle name="Normal 2 39 2 3 3" xfId="1716"/>
    <cellStyle name="Normal 2 39 2 3 3 2" xfId="3878"/>
    <cellStyle name="Normal 2 39 2 3 3 2 2" xfId="8209"/>
    <cellStyle name="Normal 2 39 2 3 3 2 2 2" xfId="21125"/>
    <cellStyle name="Normal 2 39 2 3 3 2 2 2 2" xfId="46970"/>
    <cellStyle name="Normal 2 39 2 3 3 2 2 3" xfId="34056"/>
    <cellStyle name="Normal 2 39 2 3 3 2 3" xfId="12509"/>
    <cellStyle name="Normal 2 39 2 3 3 2 3 2" xfId="25425"/>
    <cellStyle name="Normal 2 39 2 3 3 2 3 2 2" xfId="51270"/>
    <cellStyle name="Normal 2 39 2 3 3 2 3 3" xfId="38356"/>
    <cellStyle name="Normal 2 39 2 3 3 2 4" xfId="16824"/>
    <cellStyle name="Normal 2 39 2 3 3 2 4 2" xfId="42670"/>
    <cellStyle name="Normal 2 39 2 3 3 2 5" xfId="29756"/>
    <cellStyle name="Normal 2 39 2 3 3 3" xfId="6059"/>
    <cellStyle name="Normal 2 39 2 3 3 3 2" xfId="18975"/>
    <cellStyle name="Normal 2 39 2 3 3 3 2 2" xfId="44820"/>
    <cellStyle name="Normal 2 39 2 3 3 3 3" xfId="31906"/>
    <cellStyle name="Normal 2 39 2 3 3 4" xfId="10359"/>
    <cellStyle name="Normal 2 39 2 3 3 4 2" xfId="23275"/>
    <cellStyle name="Normal 2 39 2 3 3 4 2 2" xfId="49120"/>
    <cellStyle name="Normal 2 39 2 3 3 4 3" xfId="36206"/>
    <cellStyle name="Normal 2 39 2 3 3 5" xfId="14674"/>
    <cellStyle name="Normal 2 39 2 3 3 5 2" xfId="40520"/>
    <cellStyle name="Normal 2 39 2 3 3 6" xfId="27606"/>
    <cellStyle name="Normal 2 39 2 3 4" xfId="2810"/>
    <cellStyle name="Normal 2 39 2 3 4 2" xfId="7141"/>
    <cellStyle name="Normal 2 39 2 3 4 2 2" xfId="20057"/>
    <cellStyle name="Normal 2 39 2 3 4 2 2 2" xfId="45902"/>
    <cellStyle name="Normal 2 39 2 3 4 2 3" xfId="32988"/>
    <cellStyle name="Normal 2 39 2 3 4 3" xfId="11441"/>
    <cellStyle name="Normal 2 39 2 3 4 3 2" xfId="24357"/>
    <cellStyle name="Normal 2 39 2 3 4 3 2 2" xfId="50202"/>
    <cellStyle name="Normal 2 39 2 3 4 3 3" xfId="37288"/>
    <cellStyle name="Normal 2 39 2 3 4 4" xfId="15756"/>
    <cellStyle name="Normal 2 39 2 3 4 4 2" xfId="41602"/>
    <cellStyle name="Normal 2 39 2 3 4 5" xfId="28688"/>
    <cellStyle name="Normal 2 39 2 3 5" xfId="4991"/>
    <cellStyle name="Normal 2 39 2 3 5 2" xfId="17907"/>
    <cellStyle name="Normal 2 39 2 3 5 2 2" xfId="43752"/>
    <cellStyle name="Normal 2 39 2 3 5 3" xfId="30838"/>
    <cellStyle name="Normal 2 39 2 3 6" xfId="9291"/>
    <cellStyle name="Normal 2 39 2 3 6 2" xfId="22207"/>
    <cellStyle name="Normal 2 39 2 3 6 2 2" xfId="48052"/>
    <cellStyle name="Normal 2 39 2 3 6 3" xfId="35138"/>
    <cellStyle name="Normal 2 39 2 3 7" xfId="13606"/>
    <cellStyle name="Normal 2 39 2 3 7 2" xfId="39452"/>
    <cellStyle name="Normal 2 39 2 3 8" xfId="26538"/>
    <cellStyle name="Normal 2 39 2 4" xfId="825"/>
    <cellStyle name="Normal 2 39 2 4 2" xfId="1895"/>
    <cellStyle name="Normal 2 39 2 4 2 2" xfId="4056"/>
    <cellStyle name="Normal 2 39 2 4 2 2 2" xfId="8387"/>
    <cellStyle name="Normal 2 39 2 4 2 2 2 2" xfId="21303"/>
    <cellStyle name="Normal 2 39 2 4 2 2 2 2 2" xfId="47148"/>
    <cellStyle name="Normal 2 39 2 4 2 2 2 3" xfId="34234"/>
    <cellStyle name="Normal 2 39 2 4 2 2 3" xfId="12687"/>
    <cellStyle name="Normal 2 39 2 4 2 2 3 2" xfId="25603"/>
    <cellStyle name="Normal 2 39 2 4 2 2 3 2 2" xfId="51448"/>
    <cellStyle name="Normal 2 39 2 4 2 2 3 3" xfId="38534"/>
    <cellStyle name="Normal 2 39 2 4 2 2 4" xfId="17002"/>
    <cellStyle name="Normal 2 39 2 4 2 2 4 2" xfId="42848"/>
    <cellStyle name="Normal 2 39 2 4 2 2 5" xfId="29934"/>
    <cellStyle name="Normal 2 39 2 4 2 3" xfId="6237"/>
    <cellStyle name="Normal 2 39 2 4 2 3 2" xfId="19153"/>
    <cellStyle name="Normal 2 39 2 4 2 3 2 2" xfId="44998"/>
    <cellStyle name="Normal 2 39 2 4 2 3 3" xfId="32084"/>
    <cellStyle name="Normal 2 39 2 4 2 4" xfId="10537"/>
    <cellStyle name="Normal 2 39 2 4 2 4 2" xfId="23453"/>
    <cellStyle name="Normal 2 39 2 4 2 4 2 2" xfId="49298"/>
    <cellStyle name="Normal 2 39 2 4 2 4 3" xfId="36384"/>
    <cellStyle name="Normal 2 39 2 4 2 5" xfId="14852"/>
    <cellStyle name="Normal 2 39 2 4 2 5 2" xfId="40698"/>
    <cellStyle name="Normal 2 39 2 4 2 6" xfId="27784"/>
    <cellStyle name="Normal 2 39 2 4 3" xfId="2988"/>
    <cellStyle name="Normal 2 39 2 4 3 2" xfId="7319"/>
    <cellStyle name="Normal 2 39 2 4 3 2 2" xfId="20235"/>
    <cellStyle name="Normal 2 39 2 4 3 2 2 2" xfId="46080"/>
    <cellStyle name="Normal 2 39 2 4 3 2 3" xfId="33166"/>
    <cellStyle name="Normal 2 39 2 4 3 3" xfId="11619"/>
    <cellStyle name="Normal 2 39 2 4 3 3 2" xfId="24535"/>
    <cellStyle name="Normal 2 39 2 4 3 3 2 2" xfId="50380"/>
    <cellStyle name="Normal 2 39 2 4 3 3 3" xfId="37466"/>
    <cellStyle name="Normal 2 39 2 4 3 4" xfId="15934"/>
    <cellStyle name="Normal 2 39 2 4 3 4 2" xfId="41780"/>
    <cellStyle name="Normal 2 39 2 4 3 5" xfId="28866"/>
    <cellStyle name="Normal 2 39 2 4 4" xfId="5169"/>
    <cellStyle name="Normal 2 39 2 4 4 2" xfId="18085"/>
    <cellStyle name="Normal 2 39 2 4 4 2 2" xfId="43930"/>
    <cellStyle name="Normal 2 39 2 4 4 3" xfId="31016"/>
    <cellStyle name="Normal 2 39 2 4 5" xfId="9469"/>
    <cellStyle name="Normal 2 39 2 4 5 2" xfId="22385"/>
    <cellStyle name="Normal 2 39 2 4 5 2 2" xfId="48230"/>
    <cellStyle name="Normal 2 39 2 4 5 3" xfId="35316"/>
    <cellStyle name="Normal 2 39 2 4 6" xfId="13784"/>
    <cellStyle name="Normal 2 39 2 4 6 2" xfId="39630"/>
    <cellStyle name="Normal 2 39 2 4 7" xfId="26716"/>
    <cellStyle name="Normal 2 39 2 5" xfId="1360"/>
    <cellStyle name="Normal 2 39 2 5 2" xfId="3522"/>
    <cellStyle name="Normal 2 39 2 5 2 2" xfId="7853"/>
    <cellStyle name="Normal 2 39 2 5 2 2 2" xfId="20769"/>
    <cellStyle name="Normal 2 39 2 5 2 2 2 2" xfId="46614"/>
    <cellStyle name="Normal 2 39 2 5 2 2 3" xfId="33700"/>
    <cellStyle name="Normal 2 39 2 5 2 3" xfId="12153"/>
    <cellStyle name="Normal 2 39 2 5 2 3 2" xfId="25069"/>
    <cellStyle name="Normal 2 39 2 5 2 3 2 2" xfId="50914"/>
    <cellStyle name="Normal 2 39 2 5 2 3 3" xfId="38000"/>
    <cellStyle name="Normal 2 39 2 5 2 4" xfId="16468"/>
    <cellStyle name="Normal 2 39 2 5 2 4 2" xfId="42314"/>
    <cellStyle name="Normal 2 39 2 5 2 5" xfId="29400"/>
    <cellStyle name="Normal 2 39 2 5 3" xfId="5703"/>
    <cellStyle name="Normal 2 39 2 5 3 2" xfId="18619"/>
    <cellStyle name="Normal 2 39 2 5 3 2 2" xfId="44464"/>
    <cellStyle name="Normal 2 39 2 5 3 3" xfId="31550"/>
    <cellStyle name="Normal 2 39 2 5 4" xfId="10003"/>
    <cellStyle name="Normal 2 39 2 5 4 2" xfId="22919"/>
    <cellStyle name="Normal 2 39 2 5 4 2 2" xfId="48764"/>
    <cellStyle name="Normal 2 39 2 5 4 3" xfId="35850"/>
    <cellStyle name="Normal 2 39 2 5 5" xfId="14318"/>
    <cellStyle name="Normal 2 39 2 5 5 2" xfId="40164"/>
    <cellStyle name="Normal 2 39 2 5 6" xfId="27250"/>
    <cellStyle name="Normal 2 39 2 6" xfId="2454"/>
    <cellStyle name="Normal 2 39 2 6 2" xfId="6785"/>
    <cellStyle name="Normal 2 39 2 6 2 2" xfId="19701"/>
    <cellStyle name="Normal 2 39 2 6 2 2 2" xfId="45546"/>
    <cellStyle name="Normal 2 39 2 6 2 3" xfId="32632"/>
    <cellStyle name="Normal 2 39 2 6 3" xfId="11085"/>
    <cellStyle name="Normal 2 39 2 6 3 2" xfId="24001"/>
    <cellStyle name="Normal 2 39 2 6 3 2 2" xfId="49846"/>
    <cellStyle name="Normal 2 39 2 6 3 3" xfId="36932"/>
    <cellStyle name="Normal 2 39 2 6 4" xfId="15400"/>
    <cellStyle name="Normal 2 39 2 6 4 2" xfId="41246"/>
    <cellStyle name="Normal 2 39 2 6 5" xfId="28332"/>
    <cellStyle name="Normal 2 39 2 7" xfId="4635"/>
    <cellStyle name="Normal 2 39 2 7 2" xfId="17551"/>
    <cellStyle name="Normal 2 39 2 7 2 2" xfId="43396"/>
    <cellStyle name="Normal 2 39 2 7 3" xfId="30482"/>
    <cellStyle name="Normal 2 39 2 8" xfId="8935"/>
    <cellStyle name="Normal 2 39 2 8 2" xfId="21851"/>
    <cellStyle name="Normal 2 39 2 8 2 2" xfId="47696"/>
    <cellStyle name="Normal 2 39 2 8 3" xfId="34782"/>
    <cellStyle name="Normal 2 39 2 9" xfId="13250"/>
    <cellStyle name="Normal 2 39 2 9 2" xfId="39096"/>
    <cellStyle name="Normal 2 39 3" xfId="378"/>
    <cellStyle name="Normal 2 39 3 2" xfId="914"/>
    <cellStyle name="Normal 2 39 3 2 2" xfId="1984"/>
    <cellStyle name="Normal 2 39 3 2 2 2" xfId="4145"/>
    <cellStyle name="Normal 2 39 3 2 2 2 2" xfId="8476"/>
    <cellStyle name="Normal 2 39 3 2 2 2 2 2" xfId="21392"/>
    <cellStyle name="Normal 2 39 3 2 2 2 2 2 2" xfId="47237"/>
    <cellStyle name="Normal 2 39 3 2 2 2 2 3" xfId="34323"/>
    <cellStyle name="Normal 2 39 3 2 2 2 3" xfId="12776"/>
    <cellStyle name="Normal 2 39 3 2 2 2 3 2" xfId="25692"/>
    <cellStyle name="Normal 2 39 3 2 2 2 3 2 2" xfId="51537"/>
    <cellStyle name="Normal 2 39 3 2 2 2 3 3" xfId="38623"/>
    <cellStyle name="Normal 2 39 3 2 2 2 4" xfId="17091"/>
    <cellStyle name="Normal 2 39 3 2 2 2 4 2" xfId="42937"/>
    <cellStyle name="Normal 2 39 3 2 2 2 5" xfId="30023"/>
    <cellStyle name="Normal 2 39 3 2 2 3" xfId="6326"/>
    <cellStyle name="Normal 2 39 3 2 2 3 2" xfId="19242"/>
    <cellStyle name="Normal 2 39 3 2 2 3 2 2" xfId="45087"/>
    <cellStyle name="Normal 2 39 3 2 2 3 3" xfId="32173"/>
    <cellStyle name="Normal 2 39 3 2 2 4" xfId="10626"/>
    <cellStyle name="Normal 2 39 3 2 2 4 2" xfId="23542"/>
    <cellStyle name="Normal 2 39 3 2 2 4 2 2" xfId="49387"/>
    <cellStyle name="Normal 2 39 3 2 2 4 3" xfId="36473"/>
    <cellStyle name="Normal 2 39 3 2 2 5" xfId="14941"/>
    <cellStyle name="Normal 2 39 3 2 2 5 2" xfId="40787"/>
    <cellStyle name="Normal 2 39 3 2 2 6" xfId="27873"/>
    <cellStyle name="Normal 2 39 3 2 3" xfId="3077"/>
    <cellStyle name="Normal 2 39 3 2 3 2" xfId="7408"/>
    <cellStyle name="Normal 2 39 3 2 3 2 2" xfId="20324"/>
    <cellStyle name="Normal 2 39 3 2 3 2 2 2" xfId="46169"/>
    <cellStyle name="Normal 2 39 3 2 3 2 3" xfId="33255"/>
    <cellStyle name="Normal 2 39 3 2 3 3" xfId="11708"/>
    <cellStyle name="Normal 2 39 3 2 3 3 2" xfId="24624"/>
    <cellStyle name="Normal 2 39 3 2 3 3 2 2" xfId="50469"/>
    <cellStyle name="Normal 2 39 3 2 3 3 3" xfId="37555"/>
    <cellStyle name="Normal 2 39 3 2 3 4" xfId="16023"/>
    <cellStyle name="Normal 2 39 3 2 3 4 2" xfId="41869"/>
    <cellStyle name="Normal 2 39 3 2 3 5" xfId="28955"/>
    <cellStyle name="Normal 2 39 3 2 4" xfId="5258"/>
    <cellStyle name="Normal 2 39 3 2 4 2" xfId="18174"/>
    <cellStyle name="Normal 2 39 3 2 4 2 2" xfId="44019"/>
    <cellStyle name="Normal 2 39 3 2 4 3" xfId="31105"/>
    <cellStyle name="Normal 2 39 3 2 5" xfId="9558"/>
    <cellStyle name="Normal 2 39 3 2 5 2" xfId="22474"/>
    <cellStyle name="Normal 2 39 3 2 5 2 2" xfId="48319"/>
    <cellStyle name="Normal 2 39 3 2 5 3" xfId="35405"/>
    <cellStyle name="Normal 2 39 3 2 6" xfId="13873"/>
    <cellStyle name="Normal 2 39 3 2 6 2" xfId="39719"/>
    <cellStyle name="Normal 2 39 3 2 7" xfId="26805"/>
    <cellStyle name="Normal 2 39 3 3" xfId="1449"/>
    <cellStyle name="Normal 2 39 3 3 2" xfId="3611"/>
    <cellStyle name="Normal 2 39 3 3 2 2" xfId="7942"/>
    <cellStyle name="Normal 2 39 3 3 2 2 2" xfId="20858"/>
    <cellStyle name="Normal 2 39 3 3 2 2 2 2" xfId="46703"/>
    <cellStyle name="Normal 2 39 3 3 2 2 3" xfId="33789"/>
    <cellStyle name="Normal 2 39 3 3 2 3" xfId="12242"/>
    <cellStyle name="Normal 2 39 3 3 2 3 2" xfId="25158"/>
    <cellStyle name="Normal 2 39 3 3 2 3 2 2" xfId="51003"/>
    <cellStyle name="Normal 2 39 3 3 2 3 3" xfId="38089"/>
    <cellStyle name="Normal 2 39 3 3 2 4" xfId="16557"/>
    <cellStyle name="Normal 2 39 3 3 2 4 2" xfId="42403"/>
    <cellStyle name="Normal 2 39 3 3 2 5" xfId="29489"/>
    <cellStyle name="Normal 2 39 3 3 3" xfId="5792"/>
    <cellStyle name="Normal 2 39 3 3 3 2" xfId="18708"/>
    <cellStyle name="Normal 2 39 3 3 3 2 2" xfId="44553"/>
    <cellStyle name="Normal 2 39 3 3 3 3" xfId="31639"/>
    <cellStyle name="Normal 2 39 3 3 4" xfId="10092"/>
    <cellStyle name="Normal 2 39 3 3 4 2" xfId="23008"/>
    <cellStyle name="Normal 2 39 3 3 4 2 2" xfId="48853"/>
    <cellStyle name="Normal 2 39 3 3 4 3" xfId="35939"/>
    <cellStyle name="Normal 2 39 3 3 5" xfId="14407"/>
    <cellStyle name="Normal 2 39 3 3 5 2" xfId="40253"/>
    <cellStyle name="Normal 2 39 3 3 6" xfId="27339"/>
    <cellStyle name="Normal 2 39 3 4" xfId="2543"/>
    <cellStyle name="Normal 2 39 3 4 2" xfId="6874"/>
    <cellStyle name="Normal 2 39 3 4 2 2" xfId="19790"/>
    <cellStyle name="Normal 2 39 3 4 2 2 2" xfId="45635"/>
    <cellStyle name="Normal 2 39 3 4 2 3" xfId="32721"/>
    <cellStyle name="Normal 2 39 3 4 3" xfId="11174"/>
    <cellStyle name="Normal 2 39 3 4 3 2" xfId="24090"/>
    <cellStyle name="Normal 2 39 3 4 3 2 2" xfId="49935"/>
    <cellStyle name="Normal 2 39 3 4 3 3" xfId="37021"/>
    <cellStyle name="Normal 2 39 3 4 4" xfId="15489"/>
    <cellStyle name="Normal 2 39 3 4 4 2" xfId="41335"/>
    <cellStyle name="Normal 2 39 3 4 5" xfId="28421"/>
    <cellStyle name="Normal 2 39 3 5" xfId="4724"/>
    <cellStyle name="Normal 2 39 3 5 2" xfId="17640"/>
    <cellStyle name="Normal 2 39 3 5 2 2" xfId="43485"/>
    <cellStyle name="Normal 2 39 3 5 3" xfId="30571"/>
    <cellStyle name="Normal 2 39 3 6" xfId="9024"/>
    <cellStyle name="Normal 2 39 3 6 2" xfId="21940"/>
    <cellStyle name="Normal 2 39 3 6 2 2" xfId="47785"/>
    <cellStyle name="Normal 2 39 3 6 3" xfId="34871"/>
    <cellStyle name="Normal 2 39 3 7" xfId="13339"/>
    <cellStyle name="Normal 2 39 3 7 2" xfId="39185"/>
    <cellStyle name="Normal 2 39 3 8" xfId="26271"/>
    <cellStyle name="Normal 2 39 4" xfId="557"/>
    <cellStyle name="Normal 2 39 4 2" xfId="1092"/>
    <cellStyle name="Normal 2 39 4 2 2" xfId="2162"/>
    <cellStyle name="Normal 2 39 4 2 2 2" xfId="4323"/>
    <cellStyle name="Normal 2 39 4 2 2 2 2" xfId="8654"/>
    <cellStyle name="Normal 2 39 4 2 2 2 2 2" xfId="21570"/>
    <cellStyle name="Normal 2 39 4 2 2 2 2 2 2" xfId="47415"/>
    <cellStyle name="Normal 2 39 4 2 2 2 2 3" xfId="34501"/>
    <cellStyle name="Normal 2 39 4 2 2 2 3" xfId="12954"/>
    <cellStyle name="Normal 2 39 4 2 2 2 3 2" xfId="25870"/>
    <cellStyle name="Normal 2 39 4 2 2 2 3 2 2" xfId="51715"/>
    <cellStyle name="Normal 2 39 4 2 2 2 3 3" xfId="38801"/>
    <cellStyle name="Normal 2 39 4 2 2 2 4" xfId="17269"/>
    <cellStyle name="Normal 2 39 4 2 2 2 4 2" xfId="43115"/>
    <cellStyle name="Normal 2 39 4 2 2 2 5" xfId="30201"/>
    <cellStyle name="Normal 2 39 4 2 2 3" xfId="6504"/>
    <cellStyle name="Normal 2 39 4 2 2 3 2" xfId="19420"/>
    <cellStyle name="Normal 2 39 4 2 2 3 2 2" xfId="45265"/>
    <cellStyle name="Normal 2 39 4 2 2 3 3" xfId="32351"/>
    <cellStyle name="Normal 2 39 4 2 2 4" xfId="10804"/>
    <cellStyle name="Normal 2 39 4 2 2 4 2" xfId="23720"/>
    <cellStyle name="Normal 2 39 4 2 2 4 2 2" xfId="49565"/>
    <cellStyle name="Normal 2 39 4 2 2 4 3" xfId="36651"/>
    <cellStyle name="Normal 2 39 4 2 2 5" xfId="15119"/>
    <cellStyle name="Normal 2 39 4 2 2 5 2" xfId="40965"/>
    <cellStyle name="Normal 2 39 4 2 2 6" xfId="28051"/>
    <cellStyle name="Normal 2 39 4 2 3" xfId="3255"/>
    <cellStyle name="Normal 2 39 4 2 3 2" xfId="7586"/>
    <cellStyle name="Normal 2 39 4 2 3 2 2" xfId="20502"/>
    <cellStyle name="Normal 2 39 4 2 3 2 2 2" xfId="46347"/>
    <cellStyle name="Normal 2 39 4 2 3 2 3" xfId="33433"/>
    <cellStyle name="Normal 2 39 4 2 3 3" xfId="11886"/>
    <cellStyle name="Normal 2 39 4 2 3 3 2" xfId="24802"/>
    <cellStyle name="Normal 2 39 4 2 3 3 2 2" xfId="50647"/>
    <cellStyle name="Normal 2 39 4 2 3 3 3" xfId="37733"/>
    <cellStyle name="Normal 2 39 4 2 3 4" xfId="16201"/>
    <cellStyle name="Normal 2 39 4 2 3 4 2" xfId="42047"/>
    <cellStyle name="Normal 2 39 4 2 3 5" xfId="29133"/>
    <cellStyle name="Normal 2 39 4 2 4" xfId="5436"/>
    <cellStyle name="Normal 2 39 4 2 4 2" xfId="18352"/>
    <cellStyle name="Normal 2 39 4 2 4 2 2" xfId="44197"/>
    <cellStyle name="Normal 2 39 4 2 4 3" xfId="31283"/>
    <cellStyle name="Normal 2 39 4 2 5" xfId="9736"/>
    <cellStyle name="Normal 2 39 4 2 5 2" xfId="22652"/>
    <cellStyle name="Normal 2 39 4 2 5 2 2" xfId="48497"/>
    <cellStyle name="Normal 2 39 4 2 5 3" xfId="35583"/>
    <cellStyle name="Normal 2 39 4 2 6" xfId="14051"/>
    <cellStyle name="Normal 2 39 4 2 6 2" xfId="39897"/>
    <cellStyle name="Normal 2 39 4 2 7" xfId="26983"/>
    <cellStyle name="Normal 2 39 4 3" xfId="1627"/>
    <cellStyle name="Normal 2 39 4 3 2" xfId="3789"/>
    <cellStyle name="Normal 2 39 4 3 2 2" xfId="8120"/>
    <cellStyle name="Normal 2 39 4 3 2 2 2" xfId="21036"/>
    <cellStyle name="Normal 2 39 4 3 2 2 2 2" xfId="46881"/>
    <cellStyle name="Normal 2 39 4 3 2 2 3" xfId="33967"/>
    <cellStyle name="Normal 2 39 4 3 2 3" xfId="12420"/>
    <cellStyle name="Normal 2 39 4 3 2 3 2" xfId="25336"/>
    <cellStyle name="Normal 2 39 4 3 2 3 2 2" xfId="51181"/>
    <cellStyle name="Normal 2 39 4 3 2 3 3" xfId="38267"/>
    <cellStyle name="Normal 2 39 4 3 2 4" xfId="16735"/>
    <cellStyle name="Normal 2 39 4 3 2 4 2" xfId="42581"/>
    <cellStyle name="Normal 2 39 4 3 2 5" xfId="29667"/>
    <cellStyle name="Normal 2 39 4 3 3" xfId="5970"/>
    <cellStyle name="Normal 2 39 4 3 3 2" xfId="18886"/>
    <cellStyle name="Normal 2 39 4 3 3 2 2" xfId="44731"/>
    <cellStyle name="Normal 2 39 4 3 3 3" xfId="31817"/>
    <cellStyle name="Normal 2 39 4 3 4" xfId="10270"/>
    <cellStyle name="Normal 2 39 4 3 4 2" xfId="23186"/>
    <cellStyle name="Normal 2 39 4 3 4 2 2" xfId="49031"/>
    <cellStyle name="Normal 2 39 4 3 4 3" xfId="36117"/>
    <cellStyle name="Normal 2 39 4 3 5" xfId="14585"/>
    <cellStyle name="Normal 2 39 4 3 5 2" xfId="40431"/>
    <cellStyle name="Normal 2 39 4 3 6" xfId="27517"/>
    <cellStyle name="Normal 2 39 4 4" xfId="2721"/>
    <cellStyle name="Normal 2 39 4 4 2" xfId="7052"/>
    <cellStyle name="Normal 2 39 4 4 2 2" xfId="19968"/>
    <cellStyle name="Normal 2 39 4 4 2 2 2" xfId="45813"/>
    <cellStyle name="Normal 2 39 4 4 2 3" xfId="32899"/>
    <cellStyle name="Normal 2 39 4 4 3" xfId="11352"/>
    <cellStyle name="Normal 2 39 4 4 3 2" xfId="24268"/>
    <cellStyle name="Normal 2 39 4 4 3 2 2" xfId="50113"/>
    <cellStyle name="Normal 2 39 4 4 3 3" xfId="37199"/>
    <cellStyle name="Normal 2 39 4 4 4" xfId="15667"/>
    <cellStyle name="Normal 2 39 4 4 4 2" xfId="41513"/>
    <cellStyle name="Normal 2 39 4 4 5" xfId="28599"/>
    <cellStyle name="Normal 2 39 4 5" xfId="4902"/>
    <cellStyle name="Normal 2 39 4 5 2" xfId="17818"/>
    <cellStyle name="Normal 2 39 4 5 2 2" xfId="43663"/>
    <cellStyle name="Normal 2 39 4 5 3" xfId="30749"/>
    <cellStyle name="Normal 2 39 4 6" xfId="9202"/>
    <cellStyle name="Normal 2 39 4 6 2" xfId="22118"/>
    <cellStyle name="Normal 2 39 4 6 2 2" xfId="47963"/>
    <cellStyle name="Normal 2 39 4 6 3" xfId="35049"/>
    <cellStyle name="Normal 2 39 4 7" xfId="13517"/>
    <cellStyle name="Normal 2 39 4 7 2" xfId="39363"/>
    <cellStyle name="Normal 2 39 4 8" xfId="26449"/>
    <cellStyle name="Normal 2 39 5" xfId="736"/>
    <cellStyle name="Normal 2 39 5 2" xfId="1806"/>
    <cellStyle name="Normal 2 39 5 2 2" xfId="3967"/>
    <cellStyle name="Normal 2 39 5 2 2 2" xfId="8298"/>
    <cellStyle name="Normal 2 39 5 2 2 2 2" xfId="21214"/>
    <cellStyle name="Normal 2 39 5 2 2 2 2 2" xfId="47059"/>
    <cellStyle name="Normal 2 39 5 2 2 2 3" xfId="34145"/>
    <cellStyle name="Normal 2 39 5 2 2 3" xfId="12598"/>
    <cellStyle name="Normal 2 39 5 2 2 3 2" xfId="25514"/>
    <cellStyle name="Normal 2 39 5 2 2 3 2 2" xfId="51359"/>
    <cellStyle name="Normal 2 39 5 2 2 3 3" xfId="38445"/>
    <cellStyle name="Normal 2 39 5 2 2 4" xfId="16913"/>
    <cellStyle name="Normal 2 39 5 2 2 4 2" xfId="42759"/>
    <cellStyle name="Normal 2 39 5 2 2 5" xfId="29845"/>
    <cellStyle name="Normal 2 39 5 2 3" xfId="6148"/>
    <cellStyle name="Normal 2 39 5 2 3 2" xfId="19064"/>
    <cellStyle name="Normal 2 39 5 2 3 2 2" xfId="44909"/>
    <cellStyle name="Normal 2 39 5 2 3 3" xfId="31995"/>
    <cellStyle name="Normal 2 39 5 2 4" xfId="10448"/>
    <cellStyle name="Normal 2 39 5 2 4 2" xfId="23364"/>
    <cellStyle name="Normal 2 39 5 2 4 2 2" xfId="49209"/>
    <cellStyle name="Normal 2 39 5 2 4 3" xfId="36295"/>
    <cellStyle name="Normal 2 39 5 2 5" xfId="14763"/>
    <cellStyle name="Normal 2 39 5 2 5 2" xfId="40609"/>
    <cellStyle name="Normal 2 39 5 2 6" xfId="27695"/>
    <cellStyle name="Normal 2 39 5 3" xfId="2899"/>
    <cellStyle name="Normal 2 39 5 3 2" xfId="7230"/>
    <cellStyle name="Normal 2 39 5 3 2 2" xfId="20146"/>
    <cellStyle name="Normal 2 39 5 3 2 2 2" xfId="45991"/>
    <cellStyle name="Normal 2 39 5 3 2 3" xfId="33077"/>
    <cellStyle name="Normal 2 39 5 3 3" xfId="11530"/>
    <cellStyle name="Normal 2 39 5 3 3 2" xfId="24446"/>
    <cellStyle name="Normal 2 39 5 3 3 2 2" xfId="50291"/>
    <cellStyle name="Normal 2 39 5 3 3 3" xfId="37377"/>
    <cellStyle name="Normal 2 39 5 3 4" xfId="15845"/>
    <cellStyle name="Normal 2 39 5 3 4 2" xfId="41691"/>
    <cellStyle name="Normal 2 39 5 3 5" xfId="28777"/>
    <cellStyle name="Normal 2 39 5 4" xfId="5080"/>
    <cellStyle name="Normal 2 39 5 4 2" xfId="17996"/>
    <cellStyle name="Normal 2 39 5 4 2 2" xfId="43841"/>
    <cellStyle name="Normal 2 39 5 4 3" xfId="30927"/>
    <cellStyle name="Normal 2 39 5 5" xfId="9380"/>
    <cellStyle name="Normal 2 39 5 5 2" xfId="22296"/>
    <cellStyle name="Normal 2 39 5 5 2 2" xfId="48141"/>
    <cellStyle name="Normal 2 39 5 5 3" xfId="35227"/>
    <cellStyle name="Normal 2 39 5 6" xfId="13695"/>
    <cellStyle name="Normal 2 39 5 6 2" xfId="39541"/>
    <cellStyle name="Normal 2 39 5 7" xfId="26627"/>
    <cellStyle name="Normal 2 39 6" xfId="1271"/>
    <cellStyle name="Normal 2 39 6 2" xfId="3433"/>
    <cellStyle name="Normal 2 39 6 2 2" xfId="7764"/>
    <cellStyle name="Normal 2 39 6 2 2 2" xfId="20680"/>
    <cellStyle name="Normal 2 39 6 2 2 2 2" xfId="46525"/>
    <cellStyle name="Normal 2 39 6 2 2 3" xfId="33611"/>
    <cellStyle name="Normal 2 39 6 2 3" xfId="12064"/>
    <cellStyle name="Normal 2 39 6 2 3 2" xfId="24980"/>
    <cellStyle name="Normal 2 39 6 2 3 2 2" xfId="50825"/>
    <cellStyle name="Normal 2 39 6 2 3 3" xfId="37911"/>
    <cellStyle name="Normal 2 39 6 2 4" xfId="16379"/>
    <cellStyle name="Normal 2 39 6 2 4 2" xfId="42225"/>
    <cellStyle name="Normal 2 39 6 2 5" xfId="29311"/>
    <cellStyle name="Normal 2 39 6 3" xfId="5614"/>
    <cellStyle name="Normal 2 39 6 3 2" xfId="18530"/>
    <cellStyle name="Normal 2 39 6 3 2 2" xfId="44375"/>
    <cellStyle name="Normal 2 39 6 3 3" xfId="31461"/>
    <cellStyle name="Normal 2 39 6 4" xfId="9914"/>
    <cellStyle name="Normal 2 39 6 4 2" xfId="22830"/>
    <cellStyle name="Normal 2 39 6 4 2 2" xfId="48675"/>
    <cellStyle name="Normal 2 39 6 4 3" xfId="35761"/>
    <cellStyle name="Normal 2 39 6 5" xfId="14229"/>
    <cellStyle name="Normal 2 39 6 5 2" xfId="40075"/>
    <cellStyle name="Normal 2 39 6 6" xfId="27161"/>
    <cellStyle name="Normal 2 39 7" xfId="2365"/>
    <cellStyle name="Normal 2 39 7 2" xfId="6696"/>
    <cellStyle name="Normal 2 39 7 2 2" xfId="19612"/>
    <cellStyle name="Normal 2 39 7 2 2 2" xfId="45457"/>
    <cellStyle name="Normal 2 39 7 2 3" xfId="32543"/>
    <cellStyle name="Normal 2 39 7 3" xfId="10996"/>
    <cellStyle name="Normal 2 39 7 3 2" xfId="23912"/>
    <cellStyle name="Normal 2 39 7 3 2 2" xfId="49757"/>
    <cellStyle name="Normal 2 39 7 3 3" xfId="36843"/>
    <cellStyle name="Normal 2 39 7 4" xfId="15311"/>
    <cellStyle name="Normal 2 39 7 4 2" xfId="41157"/>
    <cellStyle name="Normal 2 39 7 5" xfId="28243"/>
    <cellStyle name="Normal 2 39 8" xfId="4546"/>
    <cellStyle name="Normal 2 39 8 2" xfId="17462"/>
    <cellStyle name="Normal 2 39 8 2 2" xfId="43307"/>
    <cellStyle name="Normal 2 39 8 3" xfId="30393"/>
    <cellStyle name="Normal 2 39 9" xfId="8846"/>
    <cellStyle name="Normal 2 39 9 2" xfId="21762"/>
    <cellStyle name="Normal 2 39 9 2 2" xfId="47607"/>
    <cellStyle name="Normal 2 39 9 3" xfId="34693"/>
    <cellStyle name="Normal 2 4" xfId="108"/>
    <cellStyle name="Normal 2 4 2" xfId="111"/>
    <cellStyle name="Normal 2 4 2 10" xfId="13121"/>
    <cellStyle name="Normal 2 4 2 10 2" xfId="38967"/>
    <cellStyle name="Normal 2 4 2 11" xfId="26053"/>
    <cellStyle name="Normal 2 4 2 2" xfId="247"/>
    <cellStyle name="Normal 2 4 2 2 10" xfId="26142"/>
    <cellStyle name="Normal 2 4 2 2 2" xfId="427"/>
    <cellStyle name="Normal 2 4 2 2 2 2" xfId="963"/>
    <cellStyle name="Normal 2 4 2 2 2 2 2" xfId="2033"/>
    <cellStyle name="Normal 2 4 2 2 2 2 2 2" xfId="4194"/>
    <cellStyle name="Normal 2 4 2 2 2 2 2 2 2" xfId="8525"/>
    <cellStyle name="Normal 2 4 2 2 2 2 2 2 2 2" xfId="21441"/>
    <cellStyle name="Normal 2 4 2 2 2 2 2 2 2 2 2" xfId="47286"/>
    <cellStyle name="Normal 2 4 2 2 2 2 2 2 2 3" xfId="34372"/>
    <cellStyle name="Normal 2 4 2 2 2 2 2 2 3" xfId="12825"/>
    <cellStyle name="Normal 2 4 2 2 2 2 2 2 3 2" xfId="25741"/>
    <cellStyle name="Normal 2 4 2 2 2 2 2 2 3 2 2" xfId="51586"/>
    <cellStyle name="Normal 2 4 2 2 2 2 2 2 3 3" xfId="38672"/>
    <cellStyle name="Normal 2 4 2 2 2 2 2 2 4" xfId="17140"/>
    <cellStyle name="Normal 2 4 2 2 2 2 2 2 4 2" xfId="42986"/>
    <cellStyle name="Normal 2 4 2 2 2 2 2 2 5" xfId="30072"/>
    <cellStyle name="Normal 2 4 2 2 2 2 2 3" xfId="6375"/>
    <cellStyle name="Normal 2 4 2 2 2 2 2 3 2" xfId="19291"/>
    <cellStyle name="Normal 2 4 2 2 2 2 2 3 2 2" xfId="45136"/>
    <cellStyle name="Normal 2 4 2 2 2 2 2 3 3" xfId="32222"/>
    <cellStyle name="Normal 2 4 2 2 2 2 2 4" xfId="10675"/>
    <cellStyle name="Normal 2 4 2 2 2 2 2 4 2" xfId="23591"/>
    <cellStyle name="Normal 2 4 2 2 2 2 2 4 2 2" xfId="49436"/>
    <cellStyle name="Normal 2 4 2 2 2 2 2 4 3" xfId="36522"/>
    <cellStyle name="Normal 2 4 2 2 2 2 2 5" xfId="14990"/>
    <cellStyle name="Normal 2 4 2 2 2 2 2 5 2" xfId="40836"/>
    <cellStyle name="Normal 2 4 2 2 2 2 2 6" xfId="27922"/>
    <cellStyle name="Normal 2 4 2 2 2 2 3" xfId="3126"/>
    <cellStyle name="Normal 2 4 2 2 2 2 3 2" xfId="7457"/>
    <cellStyle name="Normal 2 4 2 2 2 2 3 2 2" xfId="20373"/>
    <cellStyle name="Normal 2 4 2 2 2 2 3 2 2 2" xfId="46218"/>
    <cellStyle name="Normal 2 4 2 2 2 2 3 2 3" xfId="33304"/>
    <cellStyle name="Normal 2 4 2 2 2 2 3 3" xfId="11757"/>
    <cellStyle name="Normal 2 4 2 2 2 2 3 3 2" xfId="24673"/>
    <cellStyle name="Normal 2 4 2 2 2 2 3 3 2 2" xfId="50518"/>
    <cellStyle name="Normal 2 4 2 2 2 2 3 3 3" xfId="37604"/>
    <cellStyle name="Normal 2 4 2 2 2 2 3 4" xfId="16072"/>
    <cellStyle name="Normal 2 4 2 2 2 2 3 4 2" xfId="41918"/>
    <cellStyle name="Normal 2 4 2 2 2 2 3 5" xfId="29004"/>
    <cellStyle name="Normal 2 4 2 2 2 2 4" xfId="5307"/>
    <cellStyle name="Normal 2 4 2 2 2 2 4 2" xfId="18223"/>
    <cellStyle name="Normal 2 4 2 2 2 2 4 2 2" xfId="44068"/>
    <cellStyle name="Normal 2 4 2 2 2 2 4 3" xfId="31154"/>
    <cellStyle name="Normal 2 4 2 2 2 2 5" xfId="9607"/>
    <cellStyle name="Normal 2 4 2 2 2 2 5 2" xfId="22523"/>
    <cellStyle name="Normal 2 4 2 2 2 2 5 2 2" xfId="48368"/>
    <cellStyle name="Normal 2 4 2 2 2 2 5 3" xfId="35454"/>
    <cellStyle name="Normal 2 4 2 2 2 2 6" xfId="13922"/>
    <cellStyle name="Normal 2 4 2 2 2 2 6 2" xfId="39768"/>
    <cellStyle name="Normal 2 4 2 2 2 2 7" xfId="26854"/>
    <cellStyle name="Normal 2 4 2 2 2 3" xfId="1498"/>
    <cellStyle name="Normal 2 4 2 2 2 3 2" xfId="3660"/>
    <cellStyle name="Normal 2 4 2 2 2 3 2 2" xfId="7991"/>
    <cellStyle name="Normal 2 4 2 2 2 3 2 2 2" xfId="20907"/>
    <cellStyle name="Normal 2 4 2 2 2 3 2 2 2 2" xfId="46752"/>
    <cellStyle name="Normal 2 4 2 2 2 3 2 2 3" xfId="33838"/>
    <cellStyle name="Normal 2 4 2 2 2 3 2 3" xfId="12291"/>
    <cellStyle name="Normal 2 4 2 2 2 3 2 3 2" xfId="25207"/>
    <cellStyle name="Normal 2 4 2 2 2 3 2 3 2 2" xfId="51052"/>
    <cellStyle name="Normal 2 4 2 2 2 3 2 3 3" xfId="38138"/>
    <cellStyle name="Normal 2 4 2 2 2 3 2 4" xfId="16606"/>
    <cellStyle name="Normal 2 4 2 2 2 3 2 4 2" xfId="42452"/>
    <cellStyle name="Normal 2 4 2 2 2 3 2 5" xfId="29538"/>
    <cellStyle name="Normal 2 4 2 2 2 3 3" xfId="5841"/>
    <cellStyle name="Normal 2 4 2 2 2 3 3 2" xfId="18757"/>
    <cellStyle name="Normal 2 4 2 2 2 3 3 2 2" xfId="44602"/>
    <cellStyle name="Normal 2 4 2 2 2 3 3 3" xfId="31688"/>
    <cellStyle name="Normal 2 4 2 2 2 3 4" xfId="10141"/>
    <cellStyle name="Normal 2 4 2 2 2 3 4 2" xfId="23057"/>
    <cellStyle name="Normal 2 4 2 2 2 3 4 2 2" xfId="48902"/>
    <cellStyle name="Normal 2 4 2 2 2 3 4 3" xfId="35988"/>
    <cellStyle name="Normal 2 4 2 2 2 3 5" xfId="14456"/>
    <cellStyle name="Normal 2 4 2 2 2 3 5 2" xfId="40302"/>
    <cellStyle name="Normal 2 4 2 2 2 3 6" xfId="27388"/>
    <cellStyle name="Normal 2 4 2 2 2 4" xfId="2592"/>
    <cellStyle name="Normal 2 4 2 2 2 4 2" xfId="6923"/>
    <cellStyle name="Normal 2 4 2 2 2 4 2 2" xfId="19839"/>
    <cellStyle name="Normal 2 4 2 2 2 4 2 2 2" xfId="45684"/>
    <cellStyle name="Normal 2 4 2 2 2 4 2 3" xfId="32770"/>
    <cellStyle name="Normal 2 4 2 2 2 4 3" xfId="11223"/>
    <cellStyle name="Normal 2 4 2 2 2 4 3 2" xfId="24139"/>
    <cellStyle name="Normal 2 4 2 2 2 4 3 2 2" xfId="49984"/>
    <cellStyle name="Normal 2 4 2 2 2 4 3 3" xfId="37070"/>
    <cellStyle name="Normal 2 4 2 2 2 4 4" xfId="15538"/>
    <cellStyle name="Normal 2 4 2 2 2 4 4 2" xfId="41384"/>
    <cellStyle name="Normal 2 4 2 2 2 4 5" xfId="28470"/>
    <cellStyle name="Normal 2 4 2 2 2 5" xfId="4773"/>
    <cellStyle name="Normal 2 4 2 2 2 5 2" xfId="17689"/>
    <cellStyle name="Normal 2 4 2 2 2 5 2 2" xfId="43534"/>
    <cellStyle name="Normal 2 4 2 2 2 5 3" xfId="30620"/>
    <cellStyle name="Normal 2 4 2 2 2 6" xfId="9073"/>
    <cellStyle name="Normal 2 4 2 2 2 6 2" xfId="21989"/>
    <cellStyle name="Normal 2 4 2 2 2 6 2 2" xfId="47834"/>
    <cellStyle name="Normal 2 4 2 2 2 6 3" xfId="34920"/>
    <cellStyle name="Normal 2 4 2 2 2 7" xfId="13388"/>
    <cellStyle name="Normal 2 4 2 2 2 7 2" xfId="39234"/>
    <cellStyle name="Normal 2 4 2 2 2 8" xfId="26320"/>
    <cellStyle name="Normal 2 4 2 2 3" xfId="606"/>
    <cellStyle name="Normal 2 4 2 2 3 2" xfId="1141"/>
    <cellStyle name="Normal 2 4 2 2 3 2 2" xfId="2211"/>
    <cellStyle name="Normal 2 4 2 2 3 2 2 2" xfId="4372"/>
    <cellStyle name="Normal 2 4 2 2 3 2 2 2 2" xfId="8703"/>
    <cellStyle name="Normal 2 4 2 2 3 2 2 2 2 2" xfId="21619"/>
    <cellStyle name="Normal 2 4 2 2 3 2 2 2 2 2 2" xfId="47464"/>
    <cellStyle name="Normal 2 4 2 2 3 2 2 2 2 3" xfId="34550"/>
    <cellStyle name="Normal 2 4 2 2 3 2 2 2 3" xfId="13003"/>
    <cellStyle name="Normal 2 4 2 2 3 2 2 2 3 2" xfId="25919"/>
    <cellStyle name="Normal 2 4 2 2 3 2 2 2 3 2 2" xfId="51764"/>
    <cellStyle name="Normal 2 4 2 2 3 2 2 2 3 3" xfId="38850"/>
    <cellStyle name="Normal 2 4 2 2 3 2 2 2 4" xfId="17318"/>
    <cellStyle name="Normal 2 4 2 2 3 2 2 2 4 2" xfId="43164"/>
    <cellStyle name="Normal 2 4 2 2 3 2 2 2 5" xfId="30250"/>
    <cellStyle name="Normal 2 4 2 2 3 2 2 3" xfId="6553"/>
    <cellStyle name="Normal 2 4 2 2 3 2 2 3 2" xfId="19469"/>
    <cellStyle name="Normal 2 4 2 2 3 2 2 3 2 2" xfId="45314"/>
    <cellStyle name="Normal 2 4 2 2 3 2 2 3 3" xfId="32400"/>
    <cellStyle name="Normal 2 4 2 2 3 2 2 4" xfId="10853"/>
    <cellStyle name="Normal 2 4 2 2 3 2 2 4 2" xfId="23769"/>
    <cellStyle name="Normal 2 4 2 2 3 2 2 4 2 2" xfId="49614"/>
    <cellStyle name="Normal 2 4 2 2 3 2 2 4 3" xfId="36700"/>
    <cellStyle name="Normal 2 4 2 2 3 2 2 5" xfId="15168"/>
    <cellStyle name="Normal 2 4 2 2 3 2 2 5 2" xfId="41014"/>
    <cellStyle name="Normal 2 4 2 2 3 2 2 6" xfId="28100"/>
    <cellStyle name="Normal 2 4 2 2 3 2 3" xfId="3304"/>
    <cellStyle name="Normal 2 4 2 2 3 2 3 2" xfId="7635"/>
    <cellStyle name="Normal 2 4 2 2 3 2 3 2 2" xfId="20551"/>
    <cellStyle name="Normal 2 4 2 2 3 2 3 2 2 2" xfId="46396"/>
    <cellStyle name="Normal 2 4 2 2 3 2 3 2 3" xfId="33482"/>
    <cellStyle name="Normal 2 4 2 2 3 2 3 3" xfId="11935"/>
    <cellStyle name="Normal 2 4 2 2 3 2 3 3 2" xfId="24851"/>
    <cellStyle name="Normal 2 4 2 2 3 2 3 3 2 2" xfId="50696"/>
    <cellStyle name="Normal 2 4 2 2 3 2 3 3 3" xfId="37782"/>
    <cellStyle name="Normal 2 4 2 2 3 2 3 4" xfId="16250"/>
    <cellStyle name="Normal 2 4 2 2 3 2 3 4 2" xfId="42096"/>
    <cellStyle name="Normal 2 4 2 2 3 2 3 5" xfId="29182"/>
    <cellStyle name="Normal 2 4 2 2 3 2 4" xfId="5485"/>
    <cellStyle name="Normal 2 4 2 2 3 2 4 2" xfId="18401"/>
    <cellStyle name="Normal 2 4 2 2 3 2 4 2 2" xfId="44246"/>
    <cellStyle name="Normal 2 4 2 2 3 2 4 3" xfId="31332"/>
    <cellStyle name="Normal 2 4 2 2 3 2 5" xfId="9785"/>
    <cellStyle name="Normal 2 4 2 2 3 2 5 2" xfId="22701"/>
    <cellStyle name="Normal 2 4 2 2 3 2 5 2 2" xfId="48546"/>
    <cellStyle name="Normal 2 4 2 2 3 2 5 3" xfId="35632"/>
    <cellStyle name="Normal 2 4 2 2 3 2 6" xfId="14100"/>
    <cellStyle name="Normal 2 4 2 2 3 2 6 2" xfId="39946"/>
    <cellStyle name="Normal 2 4 2 2 3 2 7" xfId="27032"/>
    <cellStyle name="Normal 2 4 2 2 3 3" xfId="1676"/>
    <cellStyle name="Normal 2 4 2 2 3 3 2" xfId="3838"/>
    <cellStyle name="Normal 2 4 2 2 3 3 2 2" xfId="8169"/>
    <cellStyle name="Normal 2 4 2 2 3 3 2 2 2" xfId="21085"/>
    <cellStyle name="Normal 2 4 2 2 3 3 2 2 2 2" xfId="46930"/>
    <cellStyle name="Normal 2 4 2 2 3 3 2 2 3" xfId="34016"/>
    <cellStyle name="Normal 2 4 2 2 3 3 2 3" xfId="12469"/>
    <cellStyle name="Normal 2 4 2 2 3 3 2 3 2" xfId="25385"/>
    <cellStyle name="Normal 2 4 2 2 3 3 2 3 2 2" xfId="51230"/>
    <cellStyle name="Normal 2 4 2 2 3 3 2 3 3" xfId="38316"/>
    <cellStyle name="Normal 2 4 2 2 3 3 2 4" xfId="16784"/>
    <cellStyle name="Normal 2 4 2 2 3 3 2 4 2" xfId="42630"/>
    <cellStyle name="Normal 2 4 2 2 3 3 2 5" xfId="29716"/>
    <cellStyle name="Normal 2 4 2 2 3 3 3" xfId="6019"/>
    <cellStyle name="Normal 2 4 2 2 3 3 3 2" xfId="18935"/>
    <cellStyle name="Normal 2 4 2 2 3 3 3 2 2" xfId="44780"/>
    <cellStyle name="Normal 2 4 2 2 3 3 3 3" xfId="31866"/>
    <cellStyle name="Normal 2 4 2 2 3 3 4" xfId="10319"/>
    <cellStyle name="Normal 2 4 2 2 3 3 4 2" xfId="23235"/>
    <cellStyle name="Normal 2 4 2 2 3 3 4 2 2" xfId="49080"/>
    <cellStyle name="Normal 2 4 2 2 3 3 4 3" xfId="36166"/>
    <cellStyle name="Normal 2 4 2 2 3 3 5" xfId="14634"/>
    <cellStyle name="Normal 2 4 2 2 3 3 5 2" xfId="40480"/>
    <cellStyle name="Normal 2 4 2 2 3 3 6" xfId="27566"/>
    <cellStyle name="Normal 2 4 2 2 3 4" xfId="2770"/>
    <cellStyle name="Normal 2 4 2 2 3 4 2" xfId="7101"/>
    <cellStyle name="Normal 2 4 2 2 3 4 2 2" xfId="20017"/>
    <cellStyle name="Normal 2 4 2 2 3 4 2 2 2" xfId="45862"/>
    <cellStyle name="Normal 2 4 2 2 3 4 2 3" xfId="32948"/>
    <cellStyle name="Normal 2 4 2 2 3 4 3" xfId="11401"/>
    <cellStyle name="Normal 2 4 2 2 3 4 3 2" xfId="24317"/>
    <cellStyle name="Normal 2 4 2 2 3 4 3 2 2" xfId="50162"/>
    <cellStyle name="Normal 2 4 2 2 3 4 3 3" xfId="37248"/>
    <cellStyle name="Normal 2 4 2 2 3 4 4" xfId="15716"/>
    <cellStyle name="Normal 2 4 2 2 3 4 4 2" xfId="41562"/>
    <cellStyle name="Normal 2 4 2 2 3 4 5" xfId="28648"/>
    <cellStyle name="Normal 2 4 2 2 3 5" xfId="4951"/>
    <cellStyle name="Normal 2 4 2 2 3 5 2" xfId="17867"/>
    <cellStyle name="Normal 2 4 2 2 3 5 2 2" xfId="43712"/>
    <cellStyle name="Normal 2 4 2 2 3 5 3" xfId="30798"/>
    <cellStyle name="Normal 2 4 2 2 3 6" xfId="9251"/>
    <cellStyle name="Normal 2 4 2 2 3 6 2" xfId="22167"/>
    <cellStyle name="Normal 2 4 2 2 3 6 2 2" xfId="48012"/>
    <cellStyle name="Normal 2 4 2 2 3 6 3" xfId="35098"/>
    <cellStyle name="Normal 2 4 2 2 3 7" xfId="13566"/>
    <cellStyle name="Normal 2 4 2 2 3 7 2" xfId="39412"/>
    <cellStyle name="Normal 2 4 2 2 3 8" xfId="26498"/>
    <cellStyle name="Normal 2 4 2 2 4" xfId="785"/>
    <cellStyle name="Normal 2 4 2 2 4 2" xfId="1855"/>
    <cellStyle name="Normal 2 4 2 2 4 2 2" xfId="4016"/>
    <cellStyle name="Normal 2 4 2 2 4 2 2 2" xfId="8347"/>
    <cellStyle name="Normal 2 4 2 2 4 2 2 2 2" xfId="21263"/>
    <cellStyle name="Normal 2 4 2 2 4 2 2 2 2 2" xfId="47108"/>
    <cellStyle name="Normal 2 4 2 2 4 2 2 2 3" xfId="34194"/>
    <cellStyle name="Normal 2 4 2 2 4 2 2 3" xfId="12647"/>
    <cellStyle name="Normal 2 4 2 2 4 2 2 3 2" xfId="25563"/>
    <cellStyle name="Normal 2 4 2 2 4 2 2 3 2 2" xfId="51408"/>
    <cellStyle name="Normal 2 4 2 2 4 2 2 3 3" xfId="38494"/>
    <cellStyle name="Normal 2 4 2 2 4 2 2 4" xfId="16962"/>
    <cellStyle name="Normal 2 4 2 2 4 2 2 4 2" xfId="42808"/>
    <cellStyle name="Normal 2 4 2 2 4 2 2 5" xfId="29894"/>
    <cellStyle name="Normal 2 4 2 2 4 2 3" xfId="6197"/>
    <cellStyle name="Normal 2 4 2 2 4 2 3 2" xfId="19113"/>
    <cellStyle name="Normal 2 4 2 2 4 2 3 2 2" xfId="44958"/>
    <cellStyle name="Normal 2 4 2 2 4 2 3 3" xfId="32044"/>
    <cellStyle name="Normal 2 4 2 2 4 2 4" xfId="10497"/>
    <cellStyle name="Normal 2 4 2 2 4 2 4 2" xfId="23413"/>
    <cellStyle name="Normal 2 4 2 2 4 2 4 2 2" xfId="49258"/>
    <cellStyle name="Normal 2 4 2 2 4 2 4 3" xfId="36344"/>
    <cellStyle name="Normal 2 4 2 2 4 2 5" xfId="14812"/>
    <cellStyle name="Normal 2 4 2 2 4 2 5 2" xfId="40658"/>
    <cellStyle name="Normal 2 4 2 2 4 2 6" xfId="27744"/>
    <cellStyle name="Normal 2 4 2 2 4 3" xfId="2948"/>
    <cellStyle name="Normal 2 4 2 2 4 3 2" xfId="7279"/>
    <cellStyle name="Normal 2 4 2 2 4 3 2 2" xfId="20195"/>
    <cellStyle name="Normal 2 4 2 2 4 3 2 2 2" xfId="46040"/>
    <cellStyle name="Normal 2 4 2 2 4 3 2 3" xfId="33126"/>
    <cellStyle name="Normal 2 4 2 2 4 3 3" xfId="11579"/>
    <cellStyle name="Normal 2 4 2 2 4 3 3 2" xfId="24495"/>
    <cellStyle name="Normal 2 4 2 2 4 3 3 2 2" xfId="50340"/>
    <cellStyle name="Normal 2 4 2 2 4 3 3 3" xfId="37426"/>
    <cellStyle name="Normal 2 4 2 2 4 3 4" xfId="15894"/>
    <cellStyle name="Normal 2 4 2 2 4 3 4 2" xfId="41740"/>
    <cellStyle name="Normal 2 4 2 2 4 3 5" xfId="28826"/>
    <cellStyle name="Normal 2 4 2 2 4 4" xfId="5129"/>
    <cellStyle name="Normal 2 4 2 2 4 4 2" xfId="18045"/>
    <cellStyle name="Normal 2 4 2 2 4 4 2 2" xfId="43890"/>
    <cellStyle name="Normal 2 4 2 2 4 4 3" xfId="30976"/>
    <cellStyle name="Normal 2 4 2 2 4 5" xfId="9429"/>
    <cellStyle name="Normal 2 4 2 2 4 5 2" xfId="22345"/>
    <cellStyle name="Normal 2 4 2 2 4 5 2 2" xfId="48190"/>
    <cellStyle name="Normal 2 4 2 2 4 5 3" xfId="35276"/>
    <cellStyle name="Normal 2 4 2 2 4 6" xfId="13744"/>
    <cellStyle name="Normal 2 4 2 2 4 6 2" xfId="39590"/>
    <cellStyle name="Normal 2 4 2 2 4 7" xfId="26676"/>
    <cellStyle name="Normal 2 4 2 2 5" xfId="1320"/>
    <cellStyle name="Normal 2 4 2 2 5 2" xfId="3482"/>
    <cellStyle name="Normal 2 4 2 2 5 2 2" xfId="7813"/>
    <cellStyle name="Normal 2 4 2 2 5 2 2 2" xfId="20729"/>
    <cellStyle name="Normal 2 4 2 2 5 2 2 2 2" xfId="46574"/>
    <cellStyle name="Normal 2 4 2 2 5 2 2 3" xfId="33660"/>
    <cellStyle name="Normal 2 4 2 2 5 2 3" xfId="12113"/>
    <cellStyle name="Normal 2 4 2 2 5 2 3 2" xfId="25029"/>
    <cellStyle name="Normal 2 4 2 2 5 2 3 2 2" xfId="50874"/>
    <cellStyle name="Normal 2 4 2 2 5 2 3 3" xfId="37960"/>
    <cellStyle name="Normal 2 4 2 2 5 2 4" xfId="16428"/>
    <cellStyle name="Normal 2 4 2 2 5 2 4 2" xfId="42274"/>
    <cellStyle name="Normal 2 4 2 2 5 2 5" xfId="29360"/>
    <cellStyle name="Normal 2 4 2 2 5 3" xfId="5663"/>
    <cellStyle name="Normal 2 4 2 2 5 3 2" xfId="18579"/>
    <cellStyle name="Normal 2 4 2 2 5 3 2 2" xfId="44424"/>
    <cellStyle name="Normal 2 4 2 2 5 3 3" xfId="31510"/>
    <cellStyle name="Normal 2 4 2 2 5 4" xfId="9963"/>
    <cellStyle name="Normal 2 4 2 2 5 4 2" xfId="22879"/>
    <cellStyle name="Normal 2 4 2 2 5 4 2 2" xfId="48724"/>
    <cellStyle name="Normal 2 4 2 2 5 4 3" xfId="35810"/>
    <cellStyle name="Normal 2 4 2 2 5 5" xfId="14278"/>
    <cellStyle name="Normal 2 4 2 2 5 5 2" xfId="40124"/>
    <cellStyle name="Normal 2 4 2 2 5 6" xfId="27210"/>
    <cellStyle name="Normal 2 4 2 2 6" xfId="2414"/>
    <cellStyle name="Normal 2 4 2 2 6 2" xfId="6745"/>
    <cellStyle name="Normal 2 4 2 2 6 2 2" xfId="19661"/>
    <cellStyle name="Normal 2 4 2 2 6 2 2 2" xfId="45506"/>
    <cellStyle name="Normal 2 4 2 2 6 2 3" xfId="32592"/>
    <cellStyle name="Normal 2 4 2 2 6 3" xfId="11045"/>
    <cellStyle name="Normal 2 4 2 2 6 3 2" xfId="23961"/>
    <cellStyle name="Normal 2 4 2 2 6 3 2 2" xfId="49806"/>
    <cellStyle name="Normal 2 4 2 2 6 3 3" xfId="36892"/>
    <cellStyle name="Normal 2 4 2 2 6 4" xfId="15360"/>
    <cellStyle name="Normal 2 4 2 2 6 4 2" xfId="41206"/>
    <cellStyle name="Normal 2 4 2 2 6 5" xfId="28292"/>
    <cellStyle name="Normal 2 4 2 2 7" xfId="4595"/>
    <cellStyle name="Normal 2 4 2 2 7 2" xfId="17511"/>
    <cellStyle name="Normal 2 4 2 2 7 2 2" xfId="43356"/>
    <cellStyle name="Normal 2 4 2 2 7 3" xfId="30442"/>
    <cellStyle name="Normal 2 4 2 2 8" xfId="8895"/>
    <cellStyle name="Normal 2 4 2 2 8 2" xfId="21811"/>
    <cellStyle name="Normal 2 4 2 2 8 2 2" xfId="47656"/>
    <cellStyle name="Normal 2 4 2 2 8 3" xfId="34742"/>
    <cellStyle name="Normal 2 4 2 2 9" xfId="13210"/>
    <cellStyle name="Normal 2 4 2 2 9 2" xfId="39056"/>
    <cellStyle name="Normal 2 4 2 3" xfId="338"/>
    <cellStyle name="Normal 2 4 2 3 2" xfId="874"/>
    <cellStyle name="Normal 2 4 2 3 2 2" xfId="1944"/>
    <cellStyle name="Normal 2 4 2 3 2 2 2" xfId="4105"/>
    <cellStyle name="Normal 2 4 2 3 2 2 2 2" xfId="8436"/>
    <cellStyle name="Normal 2 4 2 3 2 2 2 2 2" xfId="21352"/>
    <cellStyle name="Normal 2 4 2 3 2 2 2 2 2 2" xfId="47197"/>
    <cellStyle name="Normal 2 4 2 3 2 2 2 2 3" xfId="34283"/>
    <cellStyle name="Normal 2 4 2 3 2 2 2 3" xfId="12736"/>
    <cellStyle name="Normal 2 4 2 3 2 2 2 3 2" xfId="25652"/>
    <cellStyle name="Normal 2 4 2 3 2 2 2 3 2 2" xfId="51497"/>
    <cellStyle name="Normal 2 4 2 3 2 2 2 3 3" xfId="38583"/>
    <cellStyle name="Normal 2 4 2 3 2 2 2 4" xfId="17051"/>
    <cellStyle name="Normal 2 4 2 3 2 2 2 4 2" xfId="42897"/>
    <cellStyle name="Normal 2 4 2 3 2 2 2 5" xfId="29983"/>
    <cellStyle name="Normal 2 4 2 3 2 2 3" xfId="6286"/>
    <cellStyle name="Normal 2 4 2 3 2 2 3 2" xfId="19202"/>
    <cellStyle name="Normal 2 4 2 3 2 2 3 2 2" xfId="45047"/>
    <cellStyle name="Normal 2 4 2 3 2 2 3 3" xfId="32133"/>
    <cellStyle name="Normal 2 4 2 3 2 2 4" xfId="10586"/>
    <cellStyle name="Normal 2 4 2 3 2 2 4 2" xfId="23502"/>
    <cellStyle name="Normal 2 4 2 3 2 2 4 2 2" xfId="49347"/>
    <cellStyle name="Normal 2 4 2 3 2 2 4 3" xfId="36433"/>
    <cellStyle name="Normal 2 4 2 3 2 2 5" xfId="14901"/>
    <cellStyle name="Normal 2 4 2 3 2 2 5 2" xfId="40747"/>
    <cellStyle name="Normal 2 4 2 3 2 2 6" xfId="27833"/>
    <cellStyle name="Normal 2 4 2 3 2 3" xfId="3037"/>
    <cellStyle name="Normal 2 4 2 3 2 3 2" xfId="7368"/>
    <cellStyle name="Normal 2 4 2 3 2 3 2 2" xfId="20284"/>
    <cellStyle name="Normal 2 4 2 3 2 3 2 2 2" xfId="46129"/>
    <cellStyle name="Normal 2 4 2 3 2 3 2 3" xfId="33215"/>
    <cellStyle name="Normal 2 4 2 3 2 3 3" xfId="11668"/>
    <cellStyle name="Normal 2 4 2 3 2 3 3 2" xfId="24584"/>
    <cellStyle name="Normal 2 4 2 3 2 3 3 2 2" xfId="50429"/>
    <cellStyle name="Normal 2 4 2 3 2 3 3 3" xfId="37515"/>
    <cellStyle name="Normal 2 4 2 3 2 3 4" xfId="15983"/>
    <cellStyle name="Normal 2 4 2 3 2 3 4 2" xfId="41829"/>
    <cellStyle name="Normal 2 4 2 3 2 3 5" xfId="28915"/>
    <cellStyle name="Normal 2 4 2 3 2 4" xfId="5218"/>
    <cellStyle name="Normal 2 4 2 3 2 4 2" xfId="18134"/>
    <cellStyle name="Normal 2 4 2 3 2 4 2 2" xfId="43979"/>
    <cellStyle name="Normal 2 4 2 3 2 4 3" xfId="31065"/>
    <cellStyle name="Normal 2 4 2 3 2 5" xfId="9518"/>
    <cellStyle name="Normal 2 4 2 3 2 5 2" xfId="22434"/>
    <cellStyle name="Normal 2 4 2 3 2 5 2 2" xfId="48279"/>
    <cellStyle name="Normal 2 4 2 3 2 5 3" xfId="35365"/>
    <cellStyle name="Normal 2 4 2 3 2 6" xfId="13833"/>
    <cellStyle name="Normal 2 4 2 3 2 6 2" xfId="39679"/>
    <cellStyle name="Normal 2 4 2 3 2 7" xfId="26765"/>
    <cellStyle name="Normal 2 4 2 3 3" xfId="1409"/>
    <cellStyle name="Normal 2 4 2 3 3 2" xfId="3571"/>
    <cellStyle name="Normal 2 4 2 3 3 2 2" xfId="7902"/>
    <cellStyle name="Normal 2 4 2 3 3 2 2 2" xfId="20818"/>
    <cellStyle name="Normal 2 4 2 3 3 2 2 2 2" xfId="46663"/>
    <cellStyle name="Normal 2 4 2 3 3 2 2 3" xfId="33749"/>
    <cellStyle name="Normal 2 4 2 3 3 2 3" xfId="12202"/>
    <cellStyle name="Normal 2 4 2 3 3 2 3 2" xfId="25118"/>
    <cellStyle name="Normal 2 4 2 3 3 2 3 2 2" xfId="50963"/>
    <cellStyle name="Normal 2 4 2 3 3 2 3 3" xfId="38049"/>
    <cellStyle name="Normal 2 4 2 3 3 2 4" xfId="16517"/>
    <cellStyle name="Normal 2 4 2 3 3 2 4 2" xfId="42363"/>
    <cellStyle name="Normal 2 4 2 3 3 2 5" xfId="29449"/>
    <cellStyle name="Normal 2 4 2 3 3 3" xfId="5752"/>
    <cellStyle name="Normal 2 4 2 3 3 3 2" xfId="18668"/>
    <cellStyle name="Normal 2 4 2 3 3 3 2 2" xfId="44513"/>
    <cellStyle name="Normal 2 4 2 3 3 3 3" xfId="31599"/>
    <cellStyle name="Normal 2 4 2 3 3 4" xfId="10052"/>
    <cellStyle name="Normal 2 4 2 3 3 4 2" xfId="22968"/>
    <cellStyle name="Normal 2 4 2 3 3 4 2 2" xfId="48813"/>
    <cellStyle name="Normal 2 4 2 3 3 4 3" xfId="35899"/>
    <cellStyle name="Normal 2 4 2 3 3 5" xfId="14367"/>
    <cellStyle name="Normal 2 4 2 3 3 5 2" xfId="40213"/>
    <cellStyle name="Normal 2 4 2 3 3 6" xfId="27299"/>
    <cellStyle name="Normal 2 4 2 3 4" xfId="2503"/>
    <cellStyle name="Normal 2 4 2 3 4 2" xfId="6834"/>
    <cellStyle name="Normal 2 4 2 3 4 2 2" xfId="19750"/>
    <cellStyle name="Normal 2 4 2 3 4 2 2 2" xfId="45595"/>
    <cellStyle name="Normal 2 4 2 3 4 2 3" xfId="32681"/>
    <cellStyle name="Normal 2 4 2 3 4 3" xfId="11134"/>
    <cellStyle name="Normal 2 4 2 3 4 3 2" xfId="24050"/>
    <cellStyle name="Normal 2 4 2 3 4 3 2 2" xfId="49895"/>
    <cellStyle name="Normal 2 4 2 3 4 3 3" xfId="36981"/>
    <cellStyle name="Normal 2 4 2 3 4 4" xfId="15449"/>
    <cellStyle name="Normal 2 4 2 3 4 4 2" xfId="41295"/>
    <cellStyle name="Normal 2 4 2 3 4 5" xfId="28381"/>
    <cellStyle name="Normal 2 4 2 3 5" xfId="4684"/>
    <cellStyle name="Normal 2 4 2 3 5 2" xfId="17600"/>
    <cellStyle name="Normal 2 4 2 3 5 2 2" xfId="43445"/>
    <cellStyle name="Normal 2 4 2 3 5 3" xfId="30531"/>
    <cellStyle name="Normal 2 4 2 3 6" xfId="8984"/>
    <cellStyle name="Normal 2 4 2 3 6 2" xfId="21900"/>
    <cellStyle name="Normal 2 4 2 3 6 2 2" xfId="47745"/>
    <cellStyle name="Normal 2 4 2 3 6 3" xfId="34831"/>
    <cellStyle name="Normal 2 4 2 3 7" xfId="13299"/>
    <cellStyle name="Normal 2 4 2 3 7 2" xfId="39145"/>
    <cellStyle name="Normal 2 4 2 3 8" xfId="26231"/>
    <cellStyle name="Normal 2 4 2 4" xfId="517"/>
    <cellStyle name="Normal 2 4 2 4 2" xfId="1052"/>
    <cellStyle name="Normal 2 4 2 4 2 2" xfId="2122"/>
    <cellStyle name="Normal 2 4 2 4 2 2 2" xfId="4283"/>
    <cellStyle name="Normal 2 4 2 4 2 2 2 2" xfId="8614"/>
    <cellStyle name="Normal 2 4 2 4 2 2 2 2 2" xfId="21530"/>
    <cellStyle name="Normal 2 4 2 4 2 2 2 2 2 2" xfId="47375"/>
    <cellStyle name="Normal 2 4 2 4 2 2 2 2 3" xfId="34461"/>
    <cellStyle name="Normal 2 4 2 4 2 2 2 3" xfId="12914"/>
    <cellStyle name="Normal 2 4 2 4 2 2 2 3 2" xfId="25830"/>
    <cellStyle name="Normal 2 4 2 4 2 2 2 3 2 2" xfId="51675"/>
    <cellStyle name="Normal 2 4 2 4 2 2 2 3 3" xfId="38761"/>
    <cellStyle name="Normal 2 4 2 4 2 2 2 4" xfId="17229"/>
    <cellStyle name="Normal 2 4 2 4 2 2 2 4 2" xfId="43075"/>
    <cellStyle name="Normal 2 4 2 4 2 2 2 5" xfId="30161"/>
    <cellStyle name="Normal 2 4 2 4 2 2 3" xfId="6464"/>
    <cellStyle name="Normal 2 4 2 4 2 2 3 2" xfId="19380"/>
    <cellStyle name="Normal 2 4 2 4 2 2 3 2 2" xfId="45225"/>
    <cellStyle name="Normal 2 4 2 4 2 2 3 3" xfId="32311"/>
    <cellStyle name="Normal 2 4 2 4 2 2 4" xfId="10764"/>
    <cellStyle name="Normal 2 4 2 4 2 2 4 2" xfId="23680"/>
    <cellStyle name="Normal 2 4 2 4 2 2 4 2 2" xfId="49525"/>
    <cellStyle name="Normal 2 4 2 4 2 2 4 3" xfId="36611"/>
    <cellStyle name="Normal 2 4 2 4 2 2 5" xfId="15079"/>
    <cellStyle name="Normal 2 4 2 4 2 2 5 2" xfId="40925"/>
    <cellStyle name="Normal 2 4 2 4 2 2 6" xfId="28011"/>
    <cellStyle name="Normal 2 4 2 4 2 3" xfId="3215"/>
    <cellStyle name="Normal 2 4 2 4 2 3 2" xfId="7546"/>
    <cellStyle name="Normal 2 4 2 4 2 3 2 2" xfId="20462"/>
    <cellStyle name="Normal 2 4 2 4 2 3 2 2 2" xfId="46307"/>
    <cellStyle name="Normal 2 4 2 4 2 3 2 3" xfId="33393"/>
    <cellStyle name="Normal 2 4 2 4 2 3 3" xfId="11846"/>
    <cellStyle name="Normal 2 4 2 4 2 3 3 2" xfId="24762"/>
    <cellStyle name="Normal 2 4 2 4 2 3 3 2 2" xfId="50607"/>
    <cellStyle name="Normal 2 4 2 4 2 3 3 3" xfId="37693"/>
    <cellStyle name="Normal 2 4 2 4 2 3 4" xfId="16161"/>
    <cellStyle name="Normal 2 4 2 4 2 3 4 2" xfId="42007"/>
    <cellStyle name="Normal 2 4 2 4 2 3 5" xfId="29093"/>
    <cellStyle name="Normal 2 4 2 4 2 4" xfId="5396"/>
    <cellStyle name="Normal 2 4 2 4 2 4 2" xfId="18312"/>
    <cellStyle name="Normal 2 4 2 4 2 4 2 2" xfId="44157"/>
    <cellStyle name="Normal 2 4 2 4 2 4 3" xfId="31243"/>
    <cellStyle name="Normal 2 4 2 4 2 5" xfId="9696"/>
    <cellStyle name="Normal 2 4 2 4 2 5 2" xfId="22612"/>
    <cellStyle name="Normal 2 4 2 4 2 5 2 2" xfId="48457"/>
    <cellStyle name="Normal 2 4 2 4 2 5 3" xfId="35543"/>
    <cellStyle name="Normal 2 4 2 4 2 6" xfId="14011"/>
    <cellStyle name="Normal 2 4 2 4 2 6 2" xfId="39857"/>
    <cellStyle name="Normal 2 4 2 4 2 7" xfId="26943"/>
    <cellStyle name="Normal 2 4 2 4 3" xfId="1587"/>
    <cellStyle name="Normal 2 4 2 4 3 2" xfId="3749"/>
    <cellStyle name="Normal 2 4 2 4 3 2 2" xfId="8080"/>
    <cellStyle name="Normal 2 4 2 4 3 2 2 2" xfId="20996"/>
    <cellStyle name="Normal 2 4 2 4 3 2 2 2 2" xfId="46841"/>
    <cellStyle name="Normal 2 4 2 4 3 2 2 3" xfId="33927"/>
    <cellStyle name="Normal 2 4 2 4 3 2 3" xfId="12380"/>
    <cellStyle name="Normal 2 4 2 4 3 2 3 2" xfId="25296"/>
    <cellStyle name="Normal 2 4 2 4 3 2 3 2 2" xfId="51141"/>
    <cellStyle name="Normal 2 4 2 4 3 2 3 3" xfId="38227"/>
    <cellStyle name="Normal 2 4 2 4 3 2 4" xfId="16695"/>
    <cellStyle name="Normal 2 4 2 4 3 2 4 2" xfId="42541"/>
    <cellStyle name="Normal 2 4 2 4 3 2 5" xfId="29627"/>
    <cellStyle name="Normal 2 4 2 4 3 3" xfId="5930"/>
    <cellStyle name="Normal 2 4 2 4 3 3 2" xfId="18846"/>
    <cellStyle name="Normal 2 4 2 4 3 3 2 2" xfId="44691"/>
    <cellStyle name="Normal 2 4 2 4 3 3 3" xfId="31777"/>
    <cellStyle name="Normal 2 4 2 4 3 4" xfId="10230"/>
    <cellStyle name="Normal 2 4 2 4 3 4 2" xfId="23146"/>
    <cellStyle name="Normal 2 4 2 4 3 4 2 2" xfId="48991"/>
    <cellStyle name="Normal 2 4 2 4 3 4 3" xfId="36077"/>
    <cellStyle name="Normal 2 4 2 4 3 5" xfId="14545"/>
    <cellStyle name="Normal 2 4 2 4 3 5 2" xfId="40391"/>
    <cellStyle name="Normal 2 4 2 4 3 6" xfId="27477"/>
    <cellStyle name="Normal 2 4 2 4 4" xfId="2681"/>
    <cellStyle name="Normal 2 4 2 4 4 2" xfId="7012"/>
    <cellStyle name="Normal 2 4 2 4 4 2 2" xfId="19928"/>
    <cellStyle name="Normal 2 4 2 4 4 2 2 2" xfId="45773"/>
    <cellStyle name="Normal 2 4 2 4 4 2 3" xfId="32859"/>
    <cellStyle name="Normal 2 4 2 4 4 3" xfId="11312"/>
    <cellStyle name="Normal 2 4 2 4 4 3 2" xfId="24228"/>
    <cellStyle name="Normal 2 4 2 4 4 3 2 2" xfId="50073"/>
    <cellStyle name="Normal 2 4 2 4 4 3 3" xfId="37159"/>
    <cellStyle name="Normal 2 4 2 4 4 4" xfId="15627"/>
    <cellStyle name="Normal 2 4 2 4 4 4 2" xfId="41473"/>
    <cellStyle name="Normal 2 4 2 4 4 5" xfId="28559"/>
    <cellStyle name="Normal 2 4 2 4 5" xfId="4862"/>
    <cellStyle name="Normal 2 4 2 4 5 2" xfId="17778"/>
    <cellStyle name="Normal 2 4 2 4 5 2 2" xfId="43623"/>
    <cellStyle name="Normal 2 4 2 4 5 3" xfId="30709"/>
    <cellStyle name="Normal 2 4 2 4 6" xfId="9162"/>
    <cellStyle name="Normal 2 4 2 4 6 2" xfId="22078"/>
    <cellStyle name="Normal 2 4 2 4 6 2 2" xfId="47923"/>
    <cellStyle name="Normal 2 4 2 4 6 3" xfId="35009"/>
    <cellStyle name="Normal 2 4 2 4 7" xfId="13477"/>
    <cellStyle name="Normal 2 4 2 4 7 2" xfId="39323"/>
    <cellStyle name="Normal 2 4 2 4 8" xfId="26409"/>
    <cellStyle name="Normal 2 4 2 5" xfId="696"/>
    <cellStyle name="Normal 2 4 2 5 2" xfId="1766"/>
    <cellStyle name="Normal 2 4 2 5 2 2" xfId="3927"/>
    <cellStyle name="Normal 2 4 2 5 2 2 2" xfId="8258"/>
    <cellStyle name="Normal 2 4 2 5 2 2 2 2" xfId="21174"/>
    <cellStyle name="Normal 2 4 2 5 2 2 2 2 2" xfId="47019"/>
    <cellStyle name="Normal 2 4 2 5 2 2 2 3" xfId="34105"/>
    <cellStyle name="Normal 2 4 2 5 2 2 3" xfId="12558"/>
    <cellStyle name="Normal 2 4 2 5 2 2 3 2" xfId="25474"/>
    <cellStyle name="Normal 2 4 2 5 2 2 3 2 2" xfId="51319"/>
    <cellStyle name="Normal 2 4 2 5 2 2 3 3" xfId="38405"/>
    <cellStyle name="Normal 2 4 2 5 2 2 4" xfId="16873"/>
    <cellStyle name="Normal 2 4 2 5 2 2 4 2" xfId="42719"/>
    <cellStyle name="Normal 2 4 2 5 2 2 5" xfId="29805"/>
    <cellStyle name="Normal 2 4 2 5 2 3" xfId="6108"/>
    <cellStyle name="Normal 2 4 2 5 2 3 2" xfId="19024"/>
    <cellStyle name="Normal 2 4 2 5 2 3 2 2" xfId="44869"/>
    <cellStyle name="Normal 2 4 2 5 2 3 3" xfId="31955"/>
    <cellStyle name="Normal 2 4 2 5 2 4" xfId="10408"/>
    <cellStyle name="Normal 2 4 2 5 2 4 2" xfId="23324"/>
    <cellStyle name="Normal 2 4 2 5 2 4 2 2" xfId="49169"/>
    <cellStyle name="Normal 2 4 2 5 2 4 3" xfId="36255"/>
    <cellStyle name="Normal 2 4 2 5 2 5" xfId="14723"/>
    <cellStyle name="Normal 2 4 2 5 2 5 2" xfId="40569"/>
    <cellStyle name="Normal 2 4 2 5 2 6" xfId="27655"/>
    <cellStyle name="Normal 2 4 2 5 3" xfId="2859"/>
    <cellStyle name="Normal 2 4 2 5 3 2" xfId="7190"/>
    <cellStyle name="Normal 2 4 2 5 3 2 2" xfId="20106"/>
    <cellStyle name="Normal 2 4 2 5 3 2 2 2" xfId="45951"/>
    <cellStyle name="Normal 2 4 2 5 3 2 3" xfId="33037"/>
    <cellStyle name="Normal 2 4 2 5 3 3" xfId="11490"/>
    <cellStyle name="Normal 2 4 2 5 3 3 2" xfId="24406"/>
    <cellStyle name="Normal 2 4 2 5 3 3 2 2" xfId="50251"/>
    <cellStyle name="Normal 2 4 2 5 3 3 3" xfId="37337"/>
    <cellStyle name="Normal 2 4 2 5 3 4" xfId="15805"/>
    <cellStyle name="Normal 2 4 2 5 3 4 2" xfId="41651"/>
    <cellStyle name="Normal 2 4 2 5 3 5" xfId="28737"/>
    <cellStyle name="Normal 2 4 2 5 4" xfId="5040"/>
    <cellStyle name="Normal 2 4 2 5 4 2" xfId="17956"/>
    <cellStyle name="Normal 2 4 2 5 4 2 2" xfId="43801"/>
    <cellStyle name="Normal 2 4 2 5 4 3" xfId="30887"/>
    <cellStyle name="Normal 2 4 2 5 5" xfId="9340"/>
    <cellStyle name="Normal 2 4 2 5 5 2" xfId="22256"/>
    <cellStyle name="Normal 2 4 2 5 5 2 2" xfId="48101"/>
    <cellStyle name="Normal 2 4 2 5 5 3" xfId="35187"/>
    <cellStyle name="Normal 2 4 2 5 6" xfId="13655"/>
    <cellStyle name="Normal 2 4 2 5 6 2" xfId="39501"/>
    <cellStyle name="Normal 2 4 2 5 7" xfId="26587"/>
    <cellStyle name="Normal 2 4 2 6" xfId="1231"/>
    <cellStyle name="Normal 2 4 2 6 2" xfId="3393"/>
    <cellStyle name="Normal 2 4 2 6 2 2" xfId="7724"/>
    <cellStyle name="Normal 2 4 2 6 2 2 2" xfId="20640"/>
    <cellStyle name="Normal 2 4 2 6 2 2 2 2" xfId="46485"/>
    <cellStyle name="Normal 2 4 2 6 2 2 3" xfId="33571"/>
    <cellStyle name="Normal 2 4 2 6 2 3" xfId="12024"/>
    <cellStyle name="Normal 2 4 2 6 2 3 2" xfId="24940"/>
    <cellStyle name="Normal 2 4 2 6 2 3 2 2" xfId="50785"/>
    <cellStyle name="Normal 2 4 2 6 2 3 3" xfId="37871"/>
    <cellStyle name="Normal 2 4 2 6 2 4" xfId="16339"/>
    <cellStyle name="Normal 2 4 2 6 2 4 2" xfId="42185"/>
    <cellStyle name="Normal 2 4 2 6 2 5" xfId="29271"/>
    <cellStyle name="Normal 2 4 2 6 3" xfId="5574"/>
    <cellStyle name="Normal 2 4 2 6 3 2" xfId="18490"/>
    <cellStyle name="Normal 2 4 2 6 3 2 2" xfId="44335"/>
    <cellStyle name="Normal 2 4 2 6 3 3" xfId="31421"/>
    <cellStyle name="Normal 2 4 2 6 4" xfId="9874"/>
    <cellStyle name="Normal 2 4 2 6 4 2" xfId="22790"/>
    <cellStyle name="Normal 2 4 2 6 4 2 2" xfId="48635"/>
    <cellStyle name="Normal 2 4 2 6 4 3" xfId="35721"/>
    <cellStyle name="Normal 2 4 2 6 5" xfId="14189"/>
    <cellStyle name="Normal 2 4 2 6 5 2" xfId="40035"/>
    <cellStyle name="Normal 2 4 2 6 6" xfId="27121"/>
    <cellStyle name="Normal 2 4 2 7" xfId="2325"/>
    <cellStyle name="Normal 2 4 2 7 2" xfId="6656"/>
    <cellStyle name="Normal 2 4 2 7 2 2" xfId="19572"/>
    <cellStyle name="Normal 2 4 2 7 2 2 2" xfId="45417"/>
    <cellStyle name="Normal 2 4 2 7 2 3" xfId="32503"/>
    <cellStyle name="Normal 2 4 2 7 3" xfId="10956"/>
    <cellStyle name="Normal 2 4 2 7 3 2" xfId="23872"/>
    <cellStyle name="Normal 2 4 2 7 3 2 2" xfId="49717"/>
    <cellStyle name="Normal 2 4 2 7 3 3" xfId="36803"/>
    <cellStyle name="Normal 2 4 2 7 4" xfId="15271"/>
    <cellStyle name="Normal 2 4 2 7 4 2" xfId="41117"/>
    <cellStyle name="Normal 2 4 2 7 5" xfId="28203"/>
    <cellStyle name="Normal 2 4 2 8" xfId="4506"/>
    <cellStyle name="Normal 2 4 2 8 2" xfId="17422"/>
    <cellStyle name="Normal 2 4 2 8 2 2" xfId="43267"/>
    <cellStyle name="Normal 2 4 2 8 3" xfId="30353"/>
    <cellStyle name="Normal 2 4 2 9" xfId="8806"/>
    <cellStyle name="Normal 2 4 2 9 2" xfId="21722"/>
    <cellStyle name="Normal 2 4 2 9 2 2" xfId="47567"/>
    <cellStyle name="Normal 2 4 2 9 3" xfId="34653"/>
    <cellStyle name="Normal 2 4 3" xfId="244"/>
    <cellStyle name="Normal 2 4 4" xfId="2272"/>
    <cellStyle name="Normal 2 4 4 2" xfId="2273"/>
    <cellStyle name="Normal 2 4 4 3" xfId="4440"/>
    <cellStyle name="Normal 2 4 4 3 2" xfId="4459"/>
    <cellStyle name="Normal 2 4 4 3 3" xfId="4444"/>
    <cellStyle name="Normal 2 4 5" xfId="4442"/>
    <cellStyle name="Normal 2 4 5 2" xfId="4460"/>
    <cellStyle name="Normal 2 4 5 3" xfId="4452"/>
    <cellStyle name="Normal 2 40" xfId="191"/>
    <cellStyle name="Normal 2 40 10" xfId="13162"/>
    <cellStyle name="Normal 2 40 10 2" xfId="39008"/>
    <cellStyle name="Normal 2 40 11" xfId="26094"/>
    <cellStyle name="Normal 2 40 2" xfId="289"/>
    <cellStyle name="Normal 2 40 2 10" xfId="26183"/>
    <cellStyle name="Normal 2 40 2 2" xfId="468"/>
    <cellStyle name="Normal 2 40 2 2 2" xfId="1004"/>
    <cellStyle name="Normal 2 40 2 2 2 2" xfId="2074"/>
    <cellStyle name="Normal 2 40 2 2 2 2 2" xfId="4235"/>
    <cellStyle name="Normal 2 40 2 2 2 2 2 2" xfId="8566"/>
    <cellStyle name="Normal 2 40 2 2 2 2 2 2 2" xfId="21482"/>
    <cellStyle name="Normal 2 40 2 2 2 2 2 2 2 2" xfId="47327"/>
    <cellStyle name="Normal 2 40 2 2 2 2 2 2 3" xfId="34413"/>
    <cellStyle name="Normal 2 40 2 2 2 2 2 3" xfId="12866"/>
    <cellStyle name="Normal 2 40 2 2 2 2 2 3 2" xfId="25782"/>
    <cellStyle name="Normal 2 40 2 2 2 2 2 3 2 2" xfId="51627"/>
    <cellStyle name="Normal 2 40 2 2 2 2 2 3 3" xfId="38713"/>
    <cellStyle name="Normal 2 40 2 2 2 2 2 4" xfId="17181"/>
    <cellStyle name="Normal 2 40 2 2 2 2 2 4 2" xfId="43027"/>
    <cellStyle name="Normal 2 40 2 2 2 2 2 5" xfId="30113"/>
    <cellStyle name="Normal 2 40 2 2 2 2 3" xfId="6416"/>
    <cellStyle name="Normal 2 40 2 2 2 2 3 2" xfId="19332"/>
    <cellStyle name="Normal 2 40 2 2 2 2 3 2 2" xfId="45177"/>
    <cellStyle name="Normal 2 40 2 2 2 2 3 3" xfId="32263"/>
    <cellStyle name="Normal 2 40 2 2 2 2 4" xfId="10716"/>
    <cellStyle name="Normal 2 40 2 2 2 2 4 2" xfId="23632"/>
    <cellStyle name="Normal 2 40 2 2 2 2 4 2 2" xfId="49477"/>
    <cellStyle name="Normal 2 40 2 2 2 2 4 3" xfId="36563"/>
    <cellStyle name="Normal 2 40 2 2 2 2 5" xfId="15031"/>
    <cellStyle name="Normal 2 40 2 2 2 2 5 2" xfId="40877"/>
    <cellStyle name="Normal 2 40 2 2 2 2 6" xfId="27963"/>
    <cellStyle name="Normal 2 40 2 2 2 3" xfId="3167"/>
    <cellStyle name="Normal 2 40 2 2 2 3 2" xfId="7498"/>
    <cellStyle name="Normal 2 40 2 2 2 3 2 2" xfId="20414"/>
    <cellStyle name="Normal 2 40 2 2 2 3 2 2 2" xfId="46259"/>
    <cellStyle name="Normal 2 40 2 2 2 3 2 3" xfId="33345"/>
    <cellStyle name="Normal 2 40 2 2 2 3 3" xfId="11798"/>
    <cellStyle name="Normal 2 40 2 2 2 3 3 2" xfId="24714"/>
    <cellStyle name="Normal 2 40 2 2 2 3 3 2 2" xfId="50559"/>
    <cellStyle name="Normal 2 40 2 2 2 3 3 3" xfId="37645"/>
    <cellStyle name="Normal 2 40 2 2 2 3 4" xfId="16113"/>
    <cellStyle name="Normal 2 40 2 2 2 3 4 2" xfId="41959"/>
    <cellStyle name="Normal 2 40 2 2 2 3 5" xfId="29045"/>
    <cellStyle name="Normal 2 40 2 2 2 4" xfId="5348"/>
    <cellStyle name="Normal 2 40 2 2 2 4 2" xfId="18264"/>
    <cellStyle name="Normal 2 40 2 2 2 4 2 2" xfId="44109"/>
    <cellStyle name="Normal 2 40 2 2 2 4 3" xfId="31195"/>
    <cellStyle name="Normal 2 40 2 2 2 5" xfId="9648"/>
    <cellStyle name="Normal 2 40 2 2 2 5 2" xfId="22564"/>
    <cellStyle name="Normal 2 40 2 2 2 5 2 2" xfId="48409"/>
    <cellStyle name="Normal 2 40 2 2 2 5 3" xfId="35495"/>
    <cellStyle name="Normal 2 40 2 2 2 6" xfId="13963"/>
    <cellStyle name="Normal 2 40 2 2 2 6 2" xfId="39809"/>
    <cellStyle name="Normal 2 40 2 2 2 7" xfId="26895"/>
    <cellStyle name="Normal 2 40 2 2 3" xfId="1539"/>
    <cellStyle name="Normal 2 40 2 2 3 2" xfId="3701"/>
    <cellStyle name="Normal 2 40 2 2 3 2 2" xfId="8032"/>
    <cellStyle name="Normal 2 40 2 2 3 2 2 2" xfId="20948"/>
    <cellStyle name="Normal 2 40 2 2 3 2 2 2 2" xfId="46793"/>
    <cellStyle name="Normal 2 40 2 2 3 2 2 3" xfId="33879"/>
    <cellStyle name="Normal 2 40 2 2 3 2 3" xfId="12332"/>
    <cellStyle name="Normal 2 40 2 2 3 2 3 2" xfId="25248"/>
    <cellStyle name="Normal 2 40 2 2 3 2 3 2 2" xfId="51093"/>
    <cellStyle name="Normal 2 40 2 2 3 2 3 3" xfId="38179"/>
    <cellStyle name="Normal 2 40 2 2 3 2 4" xfId="16647"/>
    <cellStyle name="Normal 2 40 2 2 3 2 4 2" xfId="42493"/>
    <cellStyle name="Normal 2 40 2 2 3 2 5" xfId="29579"/>
    <cellStyle name="Normal 2 40 2 2 3 3" xfId="5882"/>
    <cellStyle name="Normal 2 40 2 2 3 3 2" xfId="18798"/>
    <cellStyle name="Normal 2 40 2 2 3 3 2 2" xfId="44643"/>
    <cellStyle name="Normal 2 40 2 2 3 3 3" xfId="31729"/>
    <cellStyle name="Normal 2 40 2 2 3 4" xfId="10182"/>
    <cellStyle name="Normal 2 40 2 2 3 4 2" xfId="23098"/>
    <cellStyle name="Normal 2 40 2 2 3 4 2 2" xfId="48943"/>
    <cellStyle name="Normal 2 40 2 2 3 4 3" xfId="36029"/>
    <cellStyle name="Normal 2 40 2 2 3 5" xfId="14497"/>
    <cellStyle name="Normal 2 40 2 2 3 5 2" xfId="40343"/>
    <cellStyle name="Normal 2 40 2 2 3 6" xfId="27429"/>
    <cellStyle name="Normal 2 40 2 2 4" xfId="2633"/>
    <cellStyle name="Normal 2 40 2 2 4 2" xfId="6964"/>
    <cellStyle name="Normal 2 40 2 2 4 2 2" xfId="19880"/>
    <cellStyle name="Normal 2 40 2 2 4 2 2 2" xfId="45725"/>
    <cellStyle name="Normal 2 40 2 2 4 2 3" xfId="32811"/>
    <cellStyle name="Normal 2 40 2 2 4 3" xfId="11264"/>
    <cellStyle name="Normal 2 40 2 2 4 3 2" xfId="24180"/>
    <cellStyle name="Normal 2 40 2 2 4 3 2 2" xfId="50025"/>
    <cellStyle name="Normal 2 40 2 2 4 3 3" xfId="37111"/>
    <cellStyle name="Normal 2 40 2 2 4 4" xfId="15579"/>
    <cellStyle name="Normal 2 40 2 2 4 4 2" xfId="41425"/>
    <cellStyle name="Normal 2 40 2 2 4 5" xfId="28511"/>
    <cellStyle name="Normal 2 40 2 2 5" xfId="4814"/>
    <cellStyle name="Normal 2 40 2 2 5 2" xfId="17730"/>
    <cellStyle name="Normal 2 40 2 2 5 2 2" xfId="43575"/>
    <cellStyle name="Normal 2 40 2 2 5 3" xfId="30661"/>
    <cellStyle name="Normal 2 40 2 2 6" xfId="9114"/>
    <cellStyle name="Normal 2 40 2 2 6 2" xfId="22030"/>
    <cellStyle name="Normal 2 40 2 2 6 2 2" xfId="47875"/>
    <cellStyle name="Normal 2 40 2 2 6 3" xfId="34961"/>
    <cellStyle name="Normal 2 40 2 2 7" xfId="13429"/>
    <cellStyle name="Normal 2 40 2 2 7 2" xfId="39275"/>
    <cellStyle name="Normal 2 40 2 2 8" xfId="26361"/>
    <cellStyle name="Normal 2 40 2 3" xfId="647"/>
    <cellStyle name="Normal 2 40 2 3 2" xfId="1182"/>
    <cellStyle name="Normal 2 40 2 3 2 2" xfId="2252"/>
    <cellStyle name="Normal 2 40 2 3 2 2 2" xfId="4413"/>
    <cellStyle name="Normal 2 40 2 3 2 2 2 2" xfId="8744"/>
    <cellStyle name="Normal 2 40 2 3 2 2 2 2 2" xfId="21660"/>
    <cellStyle name="Normal 2 40 2 3 2 2 2 2 2 2" xfId="47505"/>
    <cellStyle name="Normal 2 40 2 3 2 2 2 2 3" xfId="34591"/>
    <cellStyle name="Normal 2 40 2 3 2 2 2 3" xfId="13044"/>
    <cellStyle name="Normal 2 40 2 3 2 2 2 3 2" xfId="25960"/>
    <cellStyle name="Normal 2 40 2 3 2 2 2 3 2 2" xfId="51805"/>
    <cellStyle name="Normal 2 40 2 3 2 2 2 3 3" xfId="38891"/>
    <cellStyle name="Normal 2 40 2 3 2 2 2 4" xfId="17359"/>
    <cellStyle name="Normal 2 40 2 3 2 2 2 4 2" xfId="43205"/>
    <cellStyle name="Normal 2 40 2 3 2 2 2 5" xfId="30291"/>
    <cellStyle name="Normal 2 40 2 3 2 2 3" xfId="6594"/>
    <cellStyle name="Normal 2 40 2 3 2 2 3 2" xfId="19510"/>
    <cellStyle name="Normal 2 40 2 3 2 2 3 2 2" xfId="45355"/>
    <cellStyle name="Normal 2 40 2 3 2 2 3 3" xfId="32441"/>
    <cellStyle name="Normal 2 40 2 3 2 2 4" xfId="10894"/>
    <cellStyle name="Normal 2 40 2 3 2 2 4 2" xfId="23810"/>
    <cellStyle name="Normal 2 40 2 3 2 2 4 2 2" xfId="49655"/>
    <cellStyle name="Normal 2 40 2 3 2 2 4 3" xfId="36741"/>
    <cellStyle name="Normal 2 40 2 3 2 2 5" xfId="15209"/>
    <cellStyle name="Normal 2 40 2 3 2 2 5 2" xfId="41055"/>
    <cellStyle name="Normal 2 40 2 3 2 2 6" xfId="28141"/>
    <cellStyle name="Normal 2 40 2 3 2 3" xfId="3345"/>
    <cellStyle name="Normal 2 40 2 3 2 3 2" xfId="7676"/>
    <cellStyle name="Normal 2 40 2 3 2 3 2 2" xfId="20592"/>
    <cellStyle name="Normal 2 40 2 3 2 3 2 2 2" xfId="46437"/>
    <cellStyle name="Normal 2 40 2 3 2 3 2 3" xfId="33523"/>
    <cellStyle name="Normal 2 40 2 3 2 3 3" xfId="11976"/>
    <cellStyle name="Normal 2 40 2 3 2 3 3 2" xfId="24892"/>
    <cellStyle name="Normal 2 40 2 3 2 3 3 2 2" xfId="50737"/>
    <cellStyle name="Normal 2 40 2 3 2 3 3 3" xfId="37823"/>
    <cellStyle name="Normal 2 40 2 3 2 3 4" xfId="16291"/>
    <cellStyle name="Normal 2 40 2 3 2 3 4 2" xfId="42137"/>
    <cellStyle name="Normal 2 40 2 3 2 3 5" xfId="29223"/>
    <cellStyle name="Normal 2 40 2 3 2 4" xfId="5526"/>
    <cellStyle name="Normal 2 40 2 3 2 4 2" xfId="18442"/>
    <cellStyle name="Normal 2 40 2 3 2 4 2 2" xfId="44287"/>
    <cellStyle name="Normal 2 40 2 3 2 4 3" xfId="31373"/>
    <cellStyle name="Normal 2 40 2 3 2 5" xfId="9826"/>
    <cellStyle name="Normal 2 40 2 3 2 5 2" xfId="22742"/>
    <cellStyle name="Normal 2 40 2 3 2 5 2 2" xfId="48587"/>
    <cellStyle name="Normal 2 40 2 3 2 5 3" xfId="35673"/>
    <cellStyle name="Normal 2 40 2 3 2 6" xfId="14141"/>
    <cellStyle name="Normal 2 40 2 3 2 6 2" xfId="39987"/>
    <cellStyle name="Normal 2 40 2 3 2 7" xfId="27073"/>
    <cellStyle name="Normal 2 40 2 3 3" xfId="1717"/>
    <cellStyle name="Normal 2 40 2 3 3 2" xfId="3879"/>
    <cellStyle name="Normal 2 40 2 3 3 2 2" xfId="8210"/>
    <cellStyle name="Normal 2 40 2 3 3 2 2 2" xfId="21126"/>
    <cellStyle name="Normal 2 40 2 3 3 2 2 2 2" xfId="46971"/>
    <cellStyle name="Normal 2 40 2 3 3 2 2 3" xfId="34057"/>
    <cellStyle name="Normal 2 40 2 3 3 2 3" xfId="12510"/>
    <cellStyle name="Normal 2 40 2 3 3 2 3 2" xfId="25426"/>
    <cellStyle name="Normal 2 40 2 3 3 2 3 2 2" xfId="51271"/>
    <cellStyle name="Normal 2 40 2 3 3 2 3 3" xfId="38357"/>
    <cellStyle name="Normal 2 40 2 3 3 2 4" xfId="16825"/>
    <cellStyle name="Normal 2 40 2 3 3 2 4 2" xfId="42671"/>
    <cellStyle name="Normal 2 40 2 3 3 2 5" xfId="29757"/>
    <cellStyle name="Normal 2 40 2 3 3 3" xfId="6060"/>
    <cellStyle name="Normal 2 40 2 3 3 3 2" xfId="18976"/>
    <cellStyle name="Normal 2 40 2 3 3 3 2 2" xfId="44821"/>
    <cellStyle name="Normal 2 40 2 3 3 3 3" xfId="31907"/>
    <cellStyle name="Normal 2 40 2 3 3 4" xfId="10360"/>
    <cellStyle name="Normal 2 40 2 3 3 4 2" xfId="23276"/>
    <cellStyle name="Normal 2 40 2 3 3 4 2 2" xfId="49121"/>
    <cellStyle name="Normal 2 40 2 3 3 4 3" xfId="36207"/>
    <cellStyle name="Normal 2 40 2 3 3 5" xfId="14675"/>
    <cellStyle name="Normal 2 40 2 3 3 5 2" xfId="40521"/>
    <cellStyle name="Normal 2 40 2 3 3 6" xfId="27607"/>
    <cellStyle name="Normal 2 40 2 3 4" xfId="2811"/>
    <cellStyle name="Normal 2 40 2 3 4 2" xfId="7142"/>
    <cellStyle name="Normal 2 40 2 3 4 2 2" xfId="20058"/>
    <cellStyle name="Normal 2 40 2 3 4 2 2 2" xfId="45903"/>
    <cellStyle name="Normal 2 40 2 3 4 2 3" xfId="32989"/>
    <cellStyle name="Normal 2 40 2 3 4 3" xfId="11442"/>
    <cellStyle name="Normal 2 40 2 3 4 3 2" xfId="24358"/>
    <cellStyle name="Normal 2 40 2 3 4 3 2 2" xfId="50203"/>
    <cellStyle name="Normal 2 40 2 3 4 3 3" xfId="37289"/>
    <cellStyle name="Normal 2 40 2 3 4 4" xfId="15757"/>
    <cellStyle name="Normal 2 40 2 3 4 4 2" xfId="41603"/>
    <cellStyle name="Normal 2 40 2 3 4 5" xfId="28689"/>
    <cellStyle name="Normal 2 40 2 3 5" xfId="4992"/>
    <cellStyle name="Normal 2 40 2 3 5 2" xfId="17908"/>
    <cellStyle name="Normal 2 40 2 3 5 2 2" xfId="43753"/>
    <cellStyle name="Normal 2 40 2 3 5 3" xfId="30839"/>
    <cellStyle name="Normal 2 40 2 3 6" xfId="9292"/>
    <cellStyle name="Normal 2 40 2 3 6 2" xfId="22208"/>
    <cellStyle name="Normal 2 40 2 3 6 2 2" xfId="48053"/>
    <cellStyle name="Normal 2 40 2 3 6 3" xfId="35139"/>
    <cellStyle name="Normal 2 40 2 3 7" xfId="13607"/>
    <cellStyle name="Normal 2 40 2 3 7 2" xfId="39453"/>
    <cellStyle name="Normal 2 40 2 3 8" xfId="26539"/>
    <cellStyle name="Normal 2 40 2 4" xfId="826"/>
    <cellStyle name="Normal 2 40 2 4 2" xfId="1896"/>
    <cellStyle name="Normal 2 40 2 4 2 2" xfId="4057"/>
    <cellStyle name="Normal 2 40 2 4 2 2 2" xfId="8388"/>
    <cellStyle name="Normal 2 40 2 4 2 2 2 2" xfId="21304"/>
    <cellStyle name="Normal 2 40 2 4 2 2 2 2 2" xfId="47149"/>
    <cellStyle name="Normal 2 40 2 4 2 2 2 3" xfId="34235"/>
    <cellStyle name="Normal 2 40 2 4 2 2 3" xfId="12688"/>
    <cellStyle name="Normal 2 40 2 4 2 2 3 2" xfId="25604"/>
    <cellStyle name="Normal 2 40 2 4 2 2 3 2 2" xfId="51449"/>
    <cellStyle name="Normal 2 40 2 4 2 2 3 3" xfId="38535"/>
    <cellStyle name="Normal 2 40 2 4 2 2 4" xfId="17003"/>
    <cellStyle name="Normal 2 40 2 4 2 2 4 2" xfId="42849"/>
    <cellStyle name="Normal 2 40 2 4 2 2 5" xfId="29935"/>
    <cellStyle name="Normal 2 40 2 4 2 3" xfId="6238"/>
    <cellStyle name="Normal 2 40 2 4 2 3 2" xfId="19154"/>
    <cellStyle name="Normal 2 40 2 4 2 3 2 2" xfId="44999"/>
    <cellStyle name="Normal 2 40 2 4 2 3 3" xfId="32085"/>
    <cellStyle name="Normal 2 40 2 4 2 4" xfId="10538"/>
    <cellStyle name="Normal 2 40 2 4 2 4 2" xfId="23454"/>
    <cellStyle name="Normal 2 40 2 4 2 4 2 2" xfId="49299"/>
    <cellStyle name="Normal 2 40 2 4 2 4 3" xfId="36385"/>
    <cellStyle name="Normal 2 40 2 4 2 5" xfId="14853"/>
    <cellStyle name="Normal 2 40 2 4 2 5 2" xfId="40699"/>
    <cellStyle name="Normal 2 40 2 4 2 6" xfId="27785"/>
    <cellStyle name="Normal 2 40 2 4 3" xfId="2989"/>
    <cellStyle name="Normal 2 40 2 4 3 2" xfId="7320"/>
    <cellStyle name="Normal 2 40 2 4 3 2 2" xfId="20236"/>
    <cellStyle name="Normal 2 40 2 4 3 2 2 2" xfId="46081"/>
    <cellStyle name="Normal 2 40 2 4 3 2 3" xfId="33167"/>
    <cellStyle name="Normal 2 40 2 4 3 3" xfId="11620"/>
    <cellStyle name="Normal 2 40 2 4 3 3 2" xfId="24536"/>
    <cellStyle name="Normal 2 40 2 4 3 3 2 2" xfId="50381"/>
    <cellStyle name="Normal 2 40 2 4 3 3 3" xfId="37467"/>
    <cellStyle name="Normal 2 40 2 4 3 4" xfId="15935"/>
    <cellStyle name="Normal 2 40 2 4 3 4 2" xfId="41781"/>
    <cellStyle name="Normal 2 40 2 4 3 5" xfId="28867"/>
    <cellStyle name="Normal 2 40 2 4 4" xfId="5170"/>
    <cellStyle name="Normal 2 40 2 4 4 2" xfId="18086"/>
    <cellStyle name="Normal 2 40 2 4 4 2 2" xfId="43931"/>
    <cellStyle name="Normal 2 40 2 4 4 3" xfId="31017"/>
    <cellStyle name="Normal 2 40 2 4 5" xfId="9470"/>
    <cellStyle name="Normal 2 40 2 4 5 2" xfId="22386"/>
    <cellStyle name="Normal 2 40 2 4 5 2 2" xfId="48231"/>
    <cellStyle name="Normal 2 40 2 4 5 3" xfId="35317"/>
    <cellStyle name="Normal 2 40 2 4 6" xfId="13785"/>
    <cellStyle name="Normal 2 40 2 4 6 2" xfId="39631"/>
    <cellStyle name="Normal 2 40 2 4 7" xfId="26717"/>
    <cellStyle name="Normal 2 40 2 5" xfId="1361"/>
    <cellStyle name="Normal 2 40 2 5 2" xfId="3523"/>
    <cellStyle name="Normal 2 40 2 5 2 2" xfId="7854"/>
    <cellStyle name="Normal 2 40 2 5 2 2 2" xfId="20770"/>
    <cellStyle name="Normal 2 40 2 5 2 2 2 2" xfId="46615"/>
    <cellStyle name="Normal 2 40 2 5 2 2 3" xfId="33701"/>
    <cellStyle name="Normal 2 40 2 5 2 3" xfId="12154"/>
    <cellStyle name="Normal 2 40 2 5 2 3 2" xfId="25070"/>
    <cellStyle name="Normal 2 40 2 5 2 3 2 2" xfId="50915"/>
    <cellStyle name="Normal 2 40 2 5 2 3 3" xfId="38001"/>
    <cellStyle name="Normal 2 40 2 5 2 4" xfId="16469"/>
    <cellStyle name="Normal 2 40 2 5 2 4 2" xfId="42315"/>
    <cellStyle name="Normal 2 40 2 5 2 5" xfId="29401"/>
    <cellStyle name="Normal 2 40 2 5 3" xfId="5704"/>
    <cellStyle name="Normal 2 40 2 5 3 2" xfId="18620"/>
    <cellStyle name="Normal 2 40 2 5 3 2 2" xfId="44465"/>
    <cellStyle name="Normal 2 40 2 5 3 3" xfId="31551"/>
    <cellStyle name="Normal 2 40 2 5 4" xfId="10004"/>
    <cellStyle name="Normal 2 40 2 5 4 2" xfId="22920"/>
    <cellStyle name="Normal 2 40 2 5 4 2 2" xfId="48765"/>
    <cellStyle name="Normal 2 40 2 5 4 3" xfId="35851"/>
    <cellStyle name="Normal 2 40 2 5 5" xfId="14319"/>
    <cellStyle name="Normal 2 40 2 5 5 2" xfId="40165"/>
    <cellStyle name="Normal 2 40 2 5 6" xfId="27251"/>
    <cellStyle name="Normal 2 40 2 6" xfId="2455"/>
    <cellStyle name="Normal 2 40 2 6 2" xfId="6786"/>
    <cellStyle name="Normal 2 40 2 6 2 2" xfId="19702"/>
    <cellStyle name="Normal 2 40 2 6 2 2 2" xfId="45547"/>
    <cellStyle name="Normal 2 40 2 6 2 3" xfId="32633"/>
    <cellStyle name="Normal 2 40 2 6 3" xfId="11086"/>
    <cellStyle name="Normal 2 40 2 6 3 2" xfId="24002"/>
    <cellStyle name="Normal 2 40 2 6 3 2 2" xfId="49847"/>
    <cellStyle name="Normal 2 40 2 6 3 3" xfId="36933"/>
    <cellStyle name="Normal 2 40 2 6 4" xfId="15401"/>
    <cellStyle name="Normal 2 40 2 6 4 2" xfId="41247"/>
    <cellStyle name="Normal 2 40 2 6 5" xfId="28333"/>
    <cellStyle name="Normal 2 40 2 7" xfId="4636"/>
    <cellStyle name="Normal 2 40 2 7 2" xfId="17552"/>
    <cellStyle name="Normal 2 40 2 7 2 2" xfId="43397"/>
    <cellStyle name="Normal 2 40 2 7 3" xfId="30483"/>
    <cellStyle name="Normal 2 40 2 8" xfId="8936"/>
    <cellStyle name="Normal 2 40 2 8 2" xfId="21852"/>
    <cellStyle name="Normal 2 40 2 8 2 2" xfId="47697"/>
    <cellStyle name="Normal 2 40 2 8 3" xfId="34783"/>
    <cellStyle name="Normal 2 40 2 9" xfId="13251"/>
    <cellStyle name="Normal 2 40 2 9 2" xfId="39097"/>
    <cellStyle name="Normal 2 40 3" xfId="379"/>
    <cellStyle name="Normal 2 40 3 2" xfId="915"/>
    <cellStyle name="Normal 2 40 3 2 2" xfId="1985"/>
    <cellStyle name="Normal 2 40 3 2 2 2" xfId="4146"/>
    <cellStyle name="Normal 2 40 3 2 2 2 2" xfId="8477"/>
    <cellStyle name="Normal 2 40 3 2 2 2 2 2" xfId="21393"/>
    <cellStyle name="Normal 2 40 3 2 2 2 2 2 2" xfId="47238"/>
    <cellStyle name="Normal 2 40 3 2 2 2 2 3" xfId="34324"/>
    <cellStyle name="Normal 2 40 3 2 2 2 3" xfId="12777"/>
    <cellStyle name="Normal 2 40 3 2 2 2 3 2" xfId="25693"/>
    <cellStyle name="Normal 2 40 3 2 2 2 3 2 2" xfId="51538"/>
    <cellStyle name="Normal 2 40 3 2 2 2 3 3" xfId="38624"/>
    <cellStyle name="Normal 2 40 3 2 2 2 4" xfId="17092"/>
    <cellStyle name="Normal 2 40 3 2 2 2 4 2" xfId="42938"/>
    <cellStyle name="Normal 2 40 3 2 2 2 5" xfId="30024"/>
    <cellStyle name="Normal 2 40 3 2 2 3" xfId="6327"/>
    <cellStyle name="Normal 2 40 3 2 2 3 2" xfId="19243"/>
    <cellStyle name="Normal 2 40 3 2 2 3 2 2" xfId="45088"/>
    <cellStyle name="Normal 2 40 3 2 2 3 3" xfId="32174"/>
    <cellStyle name="Normal 2 40 3 2 2 4" xfId="10627"/>
    <cellStyle name="Normal 2 40 3 2 2 4 2" xfId="23543"/>
    <cellStyle name="Normal 2 40 3 2 2 4 2 2" xfId="49388"/>
    <cellStyle name="Normal 2 40 3 2 2 4 3" xfId="36474"/>
    <cellStyle name="Normal 2 40 3 2 2 5" xfId="14942"/>
    <cellStyle name="Normal 2 40 3 2 2 5 2" xfId="40788"/>
    <cellStyle name="Normal 2 40 3 2 2 6" xfId="27874"/>
    <cellStyle name="Normal 2 40 3 2 3" xfId="3078"/>
    <cellStyle name="Normal 2 40 3 2 3 2" xfId="7409"/>
    <cellStyle name="Normal 2 40 3 2 3 2 2" xfId="20325"/>
    <cellStyle name="Normal 2 40 3 2 3 2 2 2" xfId="46170"/>
    <cellStyle name="Normal 2 40 3 2 3 2 3" xfId="33256"/>
    <cellStyle name="Normal 2 40 3 2 3 3" xfId="11709"/>
    <cellStyle name="Normal 2 40 3 2 3 3 2" xfId="24625"/>
    <cellStyle name="Normal 2 40 3 2 3 3 2 2" xfId="50470"/>
    <cellStyle name="Normal 2 40 3 2 3 3 3" xfId="37556"/>
    <cellStyle name="Normal 2 40 3 2 3 4" xfId="16024"/>
    <cellStyle name="Normal 2 40 3 2 3 4 2" xfId="41870"/>
    <cellStyle name="Normal 2 40 3 2 3 5" xfId="28956"/>
    <cellStyle name="Normal 2 40 3 2 4" xfId="5259"/>
    <cellStyle name="Normal 2 40 3 2 4 2" xfId="18175"/>
    <cellStyle name="Normal 2 40 3 2 4 2 2" xfId="44020"/>
    <cellStyle name="Normal 2 40 3 2 4 3" xfId="31106"/>
    <cellStyle name="Normal 2 40 3 2 5" xfId="9559"/>
    <cellStyle name="Normal 2 40 3 2 5 2" xfId="22475"/>
    <cellStyle name="Normal 2 40 3 2 5 2 2" xfId="48320"/>
    <cellStyle name="Normal 2 40 3 2 5 3" xfId="35406"/>
    <cellStyle name="Normal 2 40 3 2 6" xfId="13874"/>
    <cellStyle name="Normal 2 40 3 2 6 2" xfId="39720"/>
    <cellStyle name="Normal 2 40 3 2 7" xfId="26806"/>
    <cellStyle name="Normal 2 40 3 3" xfId="1450"/>
    <cellStyle name="Normal 2 40 3 3 2" xfId="3612"/>
    <cellStyle name="Normal 2 40 3 3 2 2" xfId="7943"/>
    <cellStyle name="Normal 2 40 3 3 2 2 2" xfId="20859"/>
    <cellStyle name="Normal 2 40 3 3 2 2 2 2" xfId="46704"/>
    <cellStyle name="Normal 2 40 3 3 2 2 3" xfId="33790"/>
    <cellStyle name="Normal 2 40 3 3 2 3" xfId="12243"/>
    <cellStyle name="Normal 2 40 3 3 2 3 2" xfId="25159"/>
    <cellStyle name="Normal 2 40 3 3 2 3 2 2" xfId="51004"/>
    <cellStyle name="Normal 2 40 3 3 2 3 3" xfId="38090"/>
    <cellStyle name="Normal 2 40 3 3 2 4" xfId="16558"/>
    <cellStyle name="Normal 2 40 3 3 2 4 2" xfId="42404"/>
    <cellStyle name="Normal 2 40 3 3 2 5" xfId="29490"/>
    <cellStyle name="Normal 2 40 3 3 3" xfId="5793"/>
    <cellStyle name="Normal 2 40 3 3 3 2" xfId="18709"/>
    <cellStyle name="Normal 2 40 3 3 3 2 2" xfId="44554"/>
    <cellStyle name="Normal 2 40 3 3 3 3" xfId="31640"/>
    <cellStyle name="Normal 2 40 3 3 4" xfId="10093"/>
    <cellStyle name="Normal 2 40 3 3 4 2" xfId="23009"/>
    <cellStyle name="Normal 2 40 3 3 4 2 2" xfId="48854"/>
    <cellStyle name="Normal 2 40 3 3 4 3" xfId="35940"/>
    <cellStyle name="Normal 2 40 3 3 5" xfId="14408"/>
    <cellStyle name="Normal 2 40 3 3 5 2" xfId="40254"/>
    <cellStyle name="Normal 2 40 3 3 6" xfId="27340"/>
    <cellStyle name="Normal 2 40 3 4" xfId="2544"/>
    <cellStyle name="Normal 2 40 3 4 2" xfId="6875"/>
    <cellStyle name="Normal 2 40 3 4 2 2" xfId="19791"/>
    <cellStyle name="Normal 2 40 3 4 2 2 2" xfId="45636"/>
    <cellStyle name="Normal 2 40 3 4 2 3" xfId="32722"/>
    <cellStyle name="Normal 2 40 3 4 3" xfId="11175"/>
    <cellStyle name="Normal 2 40 3 4 3 2" xfId="24091"/>
    <cellStyle name="Normal 2 40 3 4 3 2 2" xfId="49936"/>
    <cellStyle name="Normal 2 40 3 4 3 3" xfId="37022"/>
    <cellStyle name="Normal 2 40 3 4 4" xfId="15490"/>
    <cellStyle name="Normal 2 40 3 4 4 2" xfId="41336"/>
    <cellStyle name="Normal 2 40 3 4 5" xfId="28422"/>
    <cellStyle name="Normal 2 40 3 5" xfId="4725"/>
    <cellStyle name="Normal 2 40 3 5 2" xfId="17641"/>
    <cellStyle name="Normal 2 40 3 5 2 2" xfId="43486"/>
    <cellStyle name="Normal 2 40 3 5 3" xfId="30572"/>
    <cellStyle name="Normal 2 40 3 6" xfId="9025"/>
    <cellStyle name="Normal 2 40 3 6 2" xfId="21941"/>
    <cellStyle name="Normal 2 40 3 6 2 2" xfId="47786"/>
    <cellStyle name="Normal 2 40 3 6 3" xfId="34872"/>
    <cellStyle name="Normal 2 40 3 7" xfId="13340"/>
    <cellStyle name="Normal 2 40 3 7 2" xfId="39186"/>
    <cellStyle name="Normal 2 40 3 8" xfId="26272"/>
    <cellStyle name="Normal 2 40 4" xfId="558"/>
    <cellStyle name="Normal 2 40 4 2" xfId="1093"/>
    <cellStyle name="Normal 2 40 4 2 2" xfId="2163"/>
    <cellStyle name="Normal 2 40 4 2 2 2" xfId="4324"/>
    <cellStyle name="Normal 2 40 4 2 2 2 2" xfId="8655"/>
    <cellStyle name="Normal 2 40 4 2 2 2 2 2" xfId="21571"/>
    <cellStyle name="Normal 2 40 4 2 2 2 2 2 2" xfId="47416"/>
    <cellStyle name="Normal 2 40 4 2 2 2 2 3" xfId="34502"/>
    <cellStyle name="Normal 2 40 4 2 2 2 3" xfId="12955"/>
    <cellStyle name="Normal 2 40 4 2 2 2 3 2" xfId="25871"/>
    <cellStyle name="Normal 2 40 4 2 2 2 3 2 2" xfId="51716"/>
    <cellStyle name="Normal 2 40 4 2 2 2 3 3" xfId="38802"/>
    <cellStyle name="Normal 2 40 4 2 2 2 4" xfId="17270"/>
    <cellStyle name="Normal 2 40 4 2 2 2 4 2" xfId="43116"/>
    <cellStyle name="Normal 2 40 4 2 2 2 5" xfId="30202"/>
    <cellStyle name="Normal 2 40 4 2 2 3" xfId="6505"/>
    <cellStyle name="Normal 2 40 4 2 2 3 2" xfId="19421"/>
    <cellStyle name="Normal 2 40 4 2 2 3 2 2" xfId="45266"/>
    <cellStyle name="Normal 2 40 4 2 2 3 3" xfId="32352"/>
    <cellStyle name="Normal 2 40 4 2 2 4" xfId="10805"/>
    <cellStyle name="Normal 2 40 4 2 2 4 2" xfId="23721"/>
    <cellStyle name="Normal 2 40 4 2 2 4 2 2" xfId="49566"/>
    <cellStyle name="Normal 2 40 4 2 2 4 3" xfId="36652"/>
    <cellStyle name="Normal 2 40 4 2 2 5" xfId="15120"/>
    <cellStyle name="Normal 2 40 4 2 2 5 2" xfId="40966"/>
    <cellStyle name="Normal 2 40 4 2 2 6" xfId="28052"/>
    <cellStyle name="Normal 2 40 4 2 3" xfId="3256"/>
    <cellStyle name="Normal 2 40 4 2 3 2" xfId="7587"/>
    <cellStyle name="Normal 2 40 4 2 3 2 2" xfId="20503"/>
    <cellStyle name="Normal 2 40 4 2 3 2 2 2" xfId="46348"/>
    <cellStyle name="Normal 2 40 4 2 3 2 3" xfId="33434"/>
    <cellStyle name="Normal 2 40 4 2 3 3" xfId="11887"/>
    <cellStyle name="Normal 2 40 4 2 3 3 2" xfId="24803"/>
    <cellStyle name="Normal 2 40 4 2 3 3 2 2" xfId="50648"/>
    <cellStyle name="Normal 2 40 4 2 3 3 3" xfId="37734"/>
    <cellStyle name="Normal 2 40 4 2 3 4" xfId="16202"/>
    <cellStyle name="Normal 2 40 4 2 3 4 2" xfId="42048"/>
    <cellStyle name="Normal 2 40 4 2 3 5" xfId="29134"/>
    <cellStyle name="Normal 2 40 4 2 4" xfId="5437"/>
    <cellStyle name="Normal 2 40 4 2 4 2" xfId="18353"/>
    <cellStyle name="Normal 2 40 4 2 4 2 2" xfId="44198"/>
    <cellStyle name="Normal 2 40 4 2 4 3" xfId="31284"/>
    <cellStyle name="Normal 2 40 4 2 5" xfId="9737"/>
    <cellStyle name="Normal 2 40 4 2 5 2" xfId="22653"/>
    <cellStyle name="Normal 2 40 4 2 5 2 2" xfId="48498"/>
    <cellStyle name="Normal 2 40 4 2 5 3" xfId="35584"/>
    <cellStyle name="Normal 2 40 4 2 6" xfId="14052"/>
    <cellStyle name="Normal 2 40 4 2 6 2" xfId="39898"/>
    <cellStyle name="Normal 2 40 4 2 7" xfId="26984"/>
    <cellStyle name="Normal 2 40 4 3" xfId="1628"/>
    <cellStyle name="Normal 2 40 4 3 2" xfId="3790"/>
    <cellStyle name="Normal 2 40 4 3 2 2" xfId="8121"/>
    <cellStyle name="Normal 2 40 4 3 2 2 2" xfId="21037"/>
    <cellStyle name="Normal 2 40 4 3 2 2 2 2" xfId="46882"/>
    <cellStyle name="Normal 2 40 4 3 2 2 3" xfId="33968"/>
    <cellStyle name="Normal 2 40 4 3 2 3" xfId="12421"/>
    <cellStyle name="Normal 2 40 4 3 2 3 2" xfId="25337"/>
    <cellStyle name="Normal 2 40 4 3 2 3 2 2" xfId="51182"/>
    <cellStyle name="Normal 2 40 4 3 2 3 3" xfId="38268"/>
    <cellStyle name="Normal 2 40 4 3 2 4" xfId="16736"/>
    <cellStyle name="Normal 2 40 4 3 2 4 2" xfId="42582"/>
    <cellStyle name="Normal 2 40 4 3 2 5" xfId="29668"/>
    <cellStyle name="Normal 2 40 4 3 3" xfId="5971"/>
    <cellStyle name="Normal 2 40 4 3 3 2" xfId="18887"/>
    <cellStyle name="Normal 2 40 4 3 3 2 2" xfId="44732"/>
    <cellStyle name="Normal 2 40 4 3 3 3" xfId="31818"/>
    <cellStyle name="Normal 2 40 4 3 4" xfId="10271"/>
    <cellStyle name="Normal 2 40 4 3 4 2" xfId="23187"/>
    <cellStyle name="Normal 2 40 4 3 4 2 2" xfId="49032"/>
    <cellStyle name="Normal 2 40 4 3 4 3" xfId="36118"/>
    <cellStyle name="Normal 2 40 4 3 5" xfId="14586"/>
    <cellStyle name="Normal 2 40 4 3 5 2" xfId="40432"/>
    <cellStyle name="Normal 2 40 4 3 6" xfId="27518"/>
    <cellStyle name="Normal 2 40 4 4" xfId="2722"/>
    <cellStyle name="Normal 2 40 4 4 2" xfId="7053"/>
    <cellStyle name="Normal 2 40 4 4 2 2" xfId="19969"/>
    <cellStyle name="Normal 2 40 4 4 2 2 2" xfId="45814"/>
    <cellStyle name="Normal 2 40 4 4 2 3" xfId="32900"/>
    <cellStyle name="Normal 2 40 4 4 3" xfId="11353"/>
    <cellStyle name="Normal 2 40 4 4 3 2" xfId="24269"/>
    <cellStyle name="Normal 2 40 4 4 3 2 2" xfId="50114"/>
    <cellStyle name="Normal 2 40 4 4 3 3" xfId="37200"/>
    <cellStyle name="Normal 2 40 4 4 4" xfId="15668"/>
    <cellStyle name="Normal 2 40 4 4 4 2" xfId="41514"/>
    <cellStyle name="Normal 2 40 4 4 5" xfId="28600"/>
    <cellStyle name="Normal 2 40 4 5" xfId="4903"/>
    <cellStyle name="Normal 2 40 4 5 2" xfId="17819"/>
    <cellStyle name="Normal 2 40 4 5 2 2" xfId="43664"/>
    <cellStyle name="Normal 2 40 4 5 3" xfId="30750"/>
    <cellStyle name="Normal 2 40 4 6" xfId="9203"/>
    <cellStyle name="Normal 2 40 4 6 2" xfId="22119"/>
    <cellStyle name="Normal 2 40 4 6 2 2" xfId="47964"/>
    <cellStyle name="Normal 2 40 4 6 3" xfId="35050"/>
    <cellStyle name="Normal 2 40 4 7" xfId="13518"/>
    <cellStyle name="Normal 2 40 4 7 2" xfId="39364"/>
    <cellStyle name="Normal 2 40 4 8" xfId="26450"/>
    <cellStyle name="Normal 2 40 5" xfId="737"/>
    <cellStyle name="Normal 2 40 5 2" xfId="1807"/>
    <cellStyle name="Normal 2 40 5 2 2" xfId="3968"/>
    <cellStyle name="Normal 2 40 5 2 2 2" xfId="8299"/>
    <cellStyle name="Normal 2 40 5 2 2 2 2" xfId="21215"/>
    <cellStyle name="Normal 2 40 5 2 2 2 2 2" xfId="47060"/>
    <cellStyle name="Normal 2 40 5 2 2 2 3" xfId="34146"/>
    <cellStyle name="Normal 2 40 5 2 2 3" xfId="12599"/>
    <cellStyle name="Normal 2 40 5 2 2 3 2" xfId="25515"/>
    <cellStyle name="Normal 2 40 5 2 2 3 2 2" xfId="51360"/>
    <cellStyle name="Normal 2 40 5 2 2 3 3" xfId="38446"/>
    <cellStyle name="Normal 2 40 5 2 2 4" xfId="16914"/>
    <cellStyle name="Normal 2 40 5 2 2 4 2" xfId="42760"/>
    <cellStyle name="Normal 2 40 5 2 2 5" xfId="29846"/>
    <cellStyle name="Normal 2 40 5 2 3" xfId="6149"/>
    <cellStyle name="Normal 2 40 5 2 3 2" xfId="19065"/>
    <cellStyle name="Normal 2 40 5 2 3 2 2" xfId="44910"/>
    <cellStyle name="Normal 2 40 5 2 3 3" xfId="31996"/>
    <cellStyle name="Normal 2 40 5 2 4" xfId="10449"/>
    <cellStyle name="Normal 2 40 5 2 4 2" xfId="23365"/>
    <cellStyle name="Normal 2 40 5 2 4 2 2" xfId="49210"/>
    <cellStyle name="Normal 2 40 5 2 4 3" xfId="36296"/>
    <cellStyle name="Normal 2 40 5 2 5" xfId="14764"/>
    <cellStyle name="Normal 2 40 5 2 5 2" xfId="40610"/>
    <cellStyle name="Normal 2 40 5 2 6" xfId="27696"/>
    <cellStyle name="Normal 2 40 5 3" xfId="2900"/>
    <cellStyle name="Normal 2 40 5 3 2" xfId="7231"/>
    <cellStyle name="Normal 2 40 5 3 2 2" xfId="20147"/>
    <cellStyle name="Normal 2 40 5 3 2 2 2" xfId="45992"/>
    <cellStyle name="Normal 2 40 5 3 2 3" xfId="33078"/>
    <cellStyle name="Normal 2 40 5 3 3" xfId="11531"/>
    <cellStyle name="Normal 2 40 5 3 3 2" xfId="24447"/>
    <cellStyle name="Normal 2 40 5 3 3 2 2" xfId="50292"/>
    <cellStyle name="Normal 2 40 5 3 3 3" xfId="37378"/>
    <cellStyle name="Normal 2 40 5 3 4" xfId="15846"/>
    <cellStyle name="Normal 2 40 5 3 4 2" xfId="41692"/>
    <cellStyle name="Normal 2 40 5 3 5" xfId="28778"/>
    <cellStyle name="Normal 2 40 5 4" xfId="5081"/>
    <cellStyle name="Normal 2 40 5 4 2" xfId="17997"/>
    <cellStyle name="Normal 2 40 5 4 2 2" xfId="43842"/>
    <cellStyle name="Normal 2 40 5 4 3" xfId="30928"/>
    <cellStyle name="Normal 2 40 5 5" xfId="9381"/>
    <cellStyle name="Normal 2 40 5 5 2" xfId="22297"/>
    <cellStyle name="Normal 2 40 5 5 2 2" xfId="48142"/>
    <cellStyle name="Normal 2 40 5 5 3" xfId="35228"/>
    <cellStyle name="Normal 2 40 5 6" xfId="13696"/>
    <cellStyle name="Normal 2 40 5 6 2" xfId="39542"/>
    <cellStyle name="Normal 2 40 5 7" xfId="26628"/>
    <cellStyle name="Normal 2 40 6" xfId="1272"/>
    <cellStyle name="Normal 2 40 6 2" xfId="3434"/>
    <cellStyle name="Normal 2 40 6 2 2" xfId="7765"/>
    <cellStyle name="Normal 2 40 6 2 2 2" xfId="20681"/>
    <cellStyle name="Normal 2 40 6 2 2 2 2" xfId="46526"/>
    <cellStyle name="Normal 2 40 6 2 2 3" xfId="33612"/>
    <cellStyle name="Normal 2 40 6 2 3" xfId="12065"/>
    <cellStyle name="Normal 2 40 6 2 3 2" xfId="24981"/>
    <cellStyle name="Normal 2 40 6 2 3 2 2" xfId="50826"/>
    <cellStyle name="Normal 2 40 6 2 3 3" xfId="37912"/>
    <cellStyle name="Normal 2 40 6 2 4" xfId="16380"/>
    <cellStyle name="Normal 2 40 6 2 4 2" xfId="42226"/>
    <cellStyle name="Normal 2 40 6 2 5" xfId="29312"/>
    <cellStyle name="Normal 2 40 6 3" xfId="5615"/>
    <cellStyle name="Normal 2 40 6 3 2" xfId="18531"/>
    <cellStyle name="Normal 2 40 6 3 2 2" xfId="44376"/>
    <cellStyle name="Normal 2 40 6 3 3" xfId="31462"/>
    <cellStyle name="Normal 2 40 6 4" xfId="9915"/>
    <cellStyle name="Normal 2 40 6 4 2" xfId="22831"/>
    <cellStyle name="Normal 2 40 6 4 2 2" xfId="48676"/>
    <cellStyle name="Normal 2 40 6 4 3" xfId="35762"/>
    <cellStyle name="Normal 2 40 6 5" xfId="14230"/>
    <cellStyle name="Normal 2 40 6 5 2" xfId="40076"/>
    <cellStyle name="Normal 2 40 6 6" xfId="27162"/>
    <cellStyle name="Normal 2 40 7" xfId="2366"/>
    <cellStyle name="Normal 2 40 7 2" xfId="6697"/>
    <cellStyle name="Normal 2 40 7 2 2" xfId="19613"/>
    <cellStyle name="Normal 2 40 7 2 2 2" xfId="45458"/>
    <cellStyle name="Normal 2 40 7 2 3" xfId="32544"/>
    <cellStyle name="Normal 2 40 7 3" xfId="10997"/>
    <cellStyle name="Normal 2 40 7 3 2" xfId="23913"/>
    <cellStyle name="Normal 2 40 7 3 2 2" xfId="49758"/>
    <cellStyle name="Normal 2 40 7 3 3" xfId="36844"/>
    <cellStyle name="Normal 2 40 7 4" xfId="15312"/>
    <cellStyle name="Normal 2 40 7 4 2" xfId="41158"/>
    <cellStyle name="Normal 2 40 7 5" xfId="28244"/>
    <cellStyle name="Normal 2 40 8" xfId="4547"/>
    <cellStyle name="Normal 2 40 8 2" xfId="17463"/>
    <cellStyle name="Normal 2 40 8 2 2" xfId="43308"/>
    <cellStyle name="Normal 2 40 8 3" xfId="30394"/>
    <cellStyle name="Normal 2 40 9" xfId="8847"/>
    <cellStyle name="Normal 2 40 9 2" xfId="21763"/>
    <cellStyle name="Normal 2 40 9 2 2" xfId="47608"/>
    <cellStyle name="Normal 2 40 9 3" xfId="34694"/>
    <cellStyle name="Normal 2 41" xfId="193"/>
    <cellStyle name="Normal 2 41 10" xfId="13163"/>
    <cellStyle name="Normal 2 41 10 2" xfId="39009"/>
    <cellStyle name="Normal 2 41 11" xfId="26095"/>
    <cellStyle name="Normal 2 41 2" xfId="290"/>
    <cellStyle name="Normal 2 41 2 10" xfId="26184"/>
    <cellStyle name="Normal 2 41 2 2" xfId="469"/>
    <cellStyle name="Normal 2 41 2 2 2" xfId="1005"/>
    <cellStyle name="Normal 2 41 2 2 2 2" xfId="2075"/>
    <cellStyle name="Normal 2 41 2 2 2 2 2" xfId="4236"/>
    <cellStyle name="Normal 2 41 2 2 2 2 2 2" xfId="8567"/>
    <cellStyle name="Normal 2 41 2 2 2 2 2 2 2" xfId="21483"/>
    <cellStyle name="Normal 2 41 2 2 2 2 2 2 2 2" xfId="47328"/>
    <cellStyle name="Normal 2 41 2 2 2 2 2 2 3" xfId="34414"/>
    <cellStyle name="Normal 2 41 2 2 2 2 2 3" xfId="12867"/>
    <cellStyle name="Normal 2 41 2 2 2 2 2 3 2" xfId="25783"/>
    <cellStyle name="Normal 2 41 2 2 2 2 2 3 2 2" xfId="51628"/>
    <cellStyle name="Normal 2 41 2 2 2 2 2 3 3" xfId="38714"/>
    <cellStyle name="Normal 2 41 2 2 2 2 2 4" xfId="17182"/>
    <cellStyle name="Normal 2 41 2 2 2 2 2 4 2" xfId="43028"/>
    <cellStyle name="Normal 2 41 2 2 2 2 2 5" xfId="30114"/>
    <cellStyle name="Normal 2 41 2 2 2 2 3" xfId="6417"/>
    <cellStyle name="Normal 2 41 2 2 2 2 3 2" xfId="19333"/>
    <cellStyle name="Normal 2 41 2 2 2 2 3 2 2" xfId="45178"/>
    <cellStyle name="Normal 2 41 2 2 2 2 3 3" xfId="32264"/>
    <cellStyle name="Normal 2 41 2 2 2 2 4" xfId="10717"/>
    <cellStyle name="Normal 2 41 2 2 2 2 4 2" xfId="23633"/>
    <cellStyle name="Normal 2 41 2 2 2 2 4 2 2" xfId="49478"/>
    <cellStyle name="Normal 2 41 2 2 2 2 4 3" xfId="36564"/>
    <cellStyle name="Normal 2 41 2 2 2 2 5" xfId="15032"/>
    <cellStyle name="Normal 2 41 2 2 2 2 5 2" xfId="40878"/>
    <cellStyle name="Normal 2 41 2 2 2 2 6" xfId="27964"/>
    <cellStyle name="Normal 2 41 2 2 2 3" xfId="3168"/>
    <cellStyle name="Normal 2 41 2 2 2 3 2" xfId="7499"/>
    <cellStyle name="Normal 2 41 2 2 2 3 2 2" xfId="20415"/>
    <cellStyle name="Normal 2 41 2 2 2 3 2 2 2" xfId="46260"/>
    <cellStyle name="Normal 2 41 2 2 2 3 2 3" xfId="33346"/>
    <cellStyle name="Normal 2 41 2 2 2 3 3" xfId="11799"/>
    <cellStyle name="Normal 2 41 2 2 2 3 3 2" xfId="24715"/>
    <cellStyle name="Normal 2 41 2 2 2 3 3 2 2" xfId="50560"/>
    <cellStyle name="Normal 2 41 2 2 2 3 3 3" xfId="37646"/>
    <cellStyle name="Normal 2 41 2 2 2 3 4" xfId="16114"/>
    <cellStyle name="Normal 2 41 2 2 2 3 4 2" xfId="41960"/>
    <cellStyle name="Normal 2 41 2 2 2 3 5" xfId="29046"/>
    <cellStyle name="Normal 2 41 2 2 2 4" xfId="5349"/>
    <cellStyle name="Normal 2 41 2 2 2 4 2" xfId="18265"/>
    <cellStyle name="Normal 2 41 2 2 2 4 2 2" xfId="44110"/>
    <cellStyle name="Normal 2 41 2 2 2 4 3" xfId="31196"/>
    <cellStyle name="Normal 2 41 2 2 2 5" xfId="9649"/>
    <cellStyle name="Normal 2 41 2 2 2 5 2" xfId="22565"/>
    <cellStyle name="Normal 2 41 2 2 2 5 2 2" xfId="48410"/>
    <cellStyle name="Normal 2 41 2 2 2 5 3" xfId="35496"/>
    <cellStyle name="Normal 2 41 2 2 2 6" xfId="13964"/>
    <cellStyle name="Normal 2 41 2 2 2 6 2" xfId="39810"/>
    <cellStyle name="Normal 2 41 2 2 2 7" xfId="26896"/>
    <cellStyle name="Normal 2 41 2 2 3" xfId="1540"/>
    <cellStyle name="Normal 2 41 2 2 3 2" xfId="3702"/>
    <cellStyle name="Normal 2 41 2 2 3 2 2" xfId="8033"/>
    <cellStyle name="Normal 2 41 2 2 3 2 2 2" xfId="20949"/>
    <cellStyle name="Normal 2 41 2 2 3 2 2 2 2" xfId="46794"/>
    <cellStyle name="Normal 2 41 2 2 3 2 2 3" xfId="33880"/>
    <cellStyle name="Normal 2 41 2 2 3 2 3" xfId="12333"/>
    <cellStyle name="Normal 2 41 2 2 3 2 3 2" xfId="25249"/>
    <cellStyle name="Normal 2 41 2 2 3 2 3 2 2" xfId="51094"/>
    <cellStyle name="Normal 2 41 2 2 3 2 3 3" xfId="38180"/>
    <cellStyle name="Normal 2 41 2 2 3 2 4" xfId="16648"/>
    <cellStyle name="Normal 2 41 2 2 3 2 4 2" xfId="42494"/>
    <cellStyle name="Normal 2 41 2 2 3 2 5" xfId="29580"/>
    <cellStyle name="Normal 2 41 2 2 3 3" xfId="5883"/>
    <cellStyle name="Normal 2 41 2 2 3 3 2" xfId="18799"/>
    <cellStyle name="Normal 2 41 2 2 3 3 2 2" xfId="44644"/>
    <cellStyle name="Normal 2 41 2 2 3 3 3" xfId="31730"/>
    <cellStyle name="Normal 2 41 2 2 3 4" xfId="10183"/>
    <cellStyle name="Normal 2 41 2 2 3 4 2" xfId="23099"/>
    <cellStyle name="Normal 2 41 2 2 3 4 2 2" xfId="48944"/>
    <cellStyle name="Normal 2 41 2 2 3 4 3" xfId="36030"/>
    <cellStyle name="Normal 2 41 2 2 3 5" xfId="14498"/>
    <cellStyle name="Normal 2 41 2 2 3 5 2" xfId="40344"/>
    <cellStyle name="Normal 2 41 2 2 3 6" xfId="27430"/>
    <cellStyle name="Normal 2 41 2 2 4" xfId="2634"/>
    <cellStyle name="Normal 2 41 2 2 4 2" xfId="6965"/>
    <cellStyle name="Normal 2 41 2 2 4 2 2" xfId="19881"/>
    <cellStyle name="Normal 2 41 2 2 4 2 2 2" xfId="45726"/>
    <cellStyle name="Normal 2 41 2 2 4 2 3" xfId="32812"/>
    <cellStyle name="Normal 2 41 2 2 4 3" xfId="11265"/>
    <cellStyle name="Normal 2 41 2 2 4 3 2" xfId="24181"/>
    <cellStyle name="Normal 2 41 2 2 4 3 2 2" xfId="50026"/>
    <cellStyle name="Normal 2 41 2 2 4 3 3" xfId="37112"/>
    <cellStyle name="Normal 2 41 2 2 4 4" xfId="15580"/>
    <cellStyle name="Normal 2 41 2 2 4 4 2" xfId="41426"/>
    <cellStyle name="Normal 2 41 2 2 4 5" xfId="28512"/>
    <cellStyle name="Normal 2 41 2 2 5" xfId="4815"/>
    <cellStyle name="Normal 2 41 2 2 5 2" xfId="17731"/>
    <cellStyle name="Normal 2 41 2 2 5 2 2" xfId="43576"/>
    <cellStyle name="Normal 2 41 2 2 5 3" xfId="30662"/>
    <cellStyle name="Normal 2 41 2 2 6" xfId="9115"/>
    <cellStyle name="Normal 2 41 2 2 6 2" xfId="22031"/>
    <cellStyle name="Normal 2 41 2 2 6 2 2" xfId="47876"/>
    <cellStyle name="Normal 2 41 2 2 6 3" xfId="34962"/>
    <cellStyle name="Normal 2 41 2 2 7" xfId="13430"/>
    <cellStyle name="Normal 2 41 2 2 7 2" xfId="39276"/>
    <cellStyle name="Normal 2 41 2 2 8" xfId="26362"/>
    <cellStyle name="Normal 2 41 2 3" xfId="648"/>
    <cellStyle name="Normal 2 41 2 3 2" xfId="1183"/>
    <cellStyle name="Normal 2 41 2 3 2 2" xfId="2253"/>
    <cellStyle name="Normal 2 41 2 3 2 2 2" xfId="4414"/>
    <cellStyle name="Normal 2 41 2 3 2 2 2 2" xfId="8745"/>
    <cellStyle name="Normal 2 41 2 3 2 2 2 2 2" xfId="21661"/>
    <cellStyle name="Normal 2 41 2 3 2 2 2 2 2 2" xfId="47506"/>
    <cellStyle name="Normal 2 41 2 3 2 2 2 2 3" xfId="34592"/>
    <cellStyle name="Normal 2 41 2 3 2 2 2 3" xfId="13045"/>
    <cellStyle name="Normal 2 41 2 3 2 2 2 3 2" xfId="25961"/>
    <cellStyle name="Normal 2 41 2 3 2 2 2 3 2 2" xfId="51806"/>
    <cellStyle name="Normal 2 41 2 3 2 2 2 3 3" xfId="38892"/>
    <cellStyle name="Normal 2 41 2 3 2 2 2 4" xfId="17360"/>
    <cellStyle name="Normal 2 41 2 3 2 2 2 4 2" xfId="43206"/>
    <cellStyle name="Normal 2 41 2 3 2 2 2 5" xfId="30292"/>
    <cellStyle name="Normal 2 41 2 3 2 2 3" xfId="6595"/>
    <cellStyle name="Normal 2 41 2 3 2 2 3 2" xfId="19511"/>
    <cellStyle name="Normal 2 41 2 3 2 2 3 2 2" xfId="45356"/>
    <cellStyle name="Normal 2 41 2 3 2 2 3 3" xfId="32442"/>
    <cellStyle name="Normal 2 41 2 3 2 2 4" xfId="10895"/>
    <cellStyle name="Normal 2 41 2 3 2 2 4 2" xfId="23811"/>
    <cellStyle name="Normal 2 41 2 3 2 2 4 2 2" xfId="49656"/>
    <cellStyle name="Normal 2 41 2 3 2 2 4 3" xfId="36742"/>
    <cellStyle name="Normal 2 41 2 3 2 2 5" xfId="15210"/>
    <cellStyle name="Normal 2 41 2 3 2 2 5 2" xfId="41056"/>
    <cellStyle name="Normal 2 41 2 3 2 2 6" xfId="28142"/>
    <cellStyle name="Normal 2 41 2 3 2 3" xfId="3346"/>
    <cellStyle name="Normal 2 41 2 3 2 3 2" xfId="7677"/>
    <cellStyle name="Normal 2 41 2 3 2 3 2 2" xfId="20593"/>
    <cellStyle name="Normal 2 41 2 3 2 3 2 2 2" xfId="46438"/>
    <cellStyle name="Normal 2 41 2 3 2 3 2 3" xfId="33524"/>
    <cellStyle name="Normal 2 41 2 3 2 3 3" xfId="11977"/>
    <cellStyle name="Normal 2 41 2 3 2 3 3 2" xfId="24893"/>
    <cellStyle name="Normal 2 41 2 3 2 3 3 2 2" xfId="50738"/>
    <cellStyle name="Normal 2 41 2 3 2 3 3 3" xfId="37824"/>
    <cellStyle name="Normal 2 41 2 3 2 3 4" xfId="16292"/>
    <cellStyle name="Normal 2 41 2 3 2 3 4 2" xfId="42138"/>
    <cellStyle name="Normal 2 41 2 3 2 3 5" xfId="29224"/>
    <cellStyle name="Normal 2 41 2 3 2 4" xfId="5527"/>
    <cellStyle name="Normal 2 41 2 3 2 4 2" xfId="18443"/>
    <cellStyle name="Normal 2 41 2 3 2 4 2 2" xfId="44288"/>
    <cellStyle name="Normal 2 41 2 3 2 4 3" xfId="31374"/>
    <cellStyle name="Normal 2 41 2 3 2 5" xfId="9827"/>
    <cellStyle name="Normal 2 41 2 3 2 5 2" xfId="22743"/>
    <cellStyle name="Normal 2 41 2 3 2 5 2 2" xfId="48588"/>
    <cellStyle name="Normal 2 41 2 3 2 5 3" xfId="35674"/>
    <cellStyle name="Normal 2 41 2 3 2 6" xfId="14142"/>
    <cellStyle name="Normal 2 41 2 3 2 6 2" xfId="39988"/>
    <cellStyle name="Normal 2 41 2 3 2 7" xfId="27074"/>
    <cellStyle name="Normal 2 41 2 3 3" xfId="1718"/>
    <cellStyle name="Normal 2 41 2 3 3 2" xfId="3880"/>
    <cellStyle name="Normal 2 41 2 3 3 2 2" xfId="8211"/>
    <cellStyle name="Normal 2 41 2 3 3 2 2 2" xfId="21127"/>
    <cellStyle name="Normal 2 41 2 3 3 2 2 2 2" xfId="46972"/>
    <cellStyle name="Normal 2 41 2 3 3 2 2 3" xfId="34058"/>
    <cellStyle name="Normal 2 41 2 3 3 2 3" xfId="12511"/>
    <cellStyle name="Normal 2 41 2 3 3 2 3 2" xfId="25427"/>
    <cellStyle name="Normal 2 41 2 3 3 2 3 2 2" xfId="51272"/>
    <cellStyle name="Normal 2 41 2 3 3 2 3 3" xfId="38358"/>
    <cellStyle name="Normal 2 41 2 3 3 2 4" xfId="16826"/>
    <cellStyle name="Normal 2 41 2 3 3 2 4 2" xfId="42672"/>
    <cellStyle name="Normal 2 41 2 3 3 2 5" xfId="29758"/>
    <cellStyle name="Normal 2 41 2 3 3 3" xfId="6061"/>
    <cellStyle name="Normal 2 41 2 3 3 3 2" xfId="18977"/>
    <cellStyle name="Normal 2 41 2 3 3 3 2 2" xfId="44822"/>
    <cellStyle name="Normal 2 41 2 3 3 3 3" xfId="31908"/>
    <cellStyle name="Normal 2 41 2 3 3 4" xfId="10361"/>
    <cellStyle name="Normal 2 41 2 3 3 4 2" xfId="23277"/>
    <cellStyle name="Normal 2 41 2 3 3 4 2 2" xfId="49122"/>
    <cellStyle name="Normal 2 41 2 3 3 4 3" xfId="36208"/>
    <cellStyle name="Normal 2 41 2 3 3 5" xfId="14676"/>
    <cellStyle name="Normal 2 41 2 3 3 5 2" xfId="40522"/>
    <cellStyle name="Normal 2 41 2 3 3 6" xfId="27608"/>
    <cellStyle name="Normal 2 41 2 3 4" xfId="2812"/>
    <cellStyle name="Normal 2 41 2 3 4 2" xfId="7143"/>
    <cellStyle name="Normal 2 41 2 3 4 2 2" xfId="20059"/>
    <cellStyle name="Normal 2 41 2 3 4 2 2 2" xfId="45904"/>
    <cellStyle name="Normal 2 41 2 3 4 2 3" xfId="32990"/>
    <cellStyle name="Normal 2 41 2 3 4 3" xfId="11443"/>
    <cellStyle name="Normal 2 41 2 3 4 3 2" xfId="24359"/>
    <cellStyle name="Normal 2 41 2 3 4 3 2 2" xfId="50204"/>
    <cellStyle name="Normal 2 41 2 3 4 3 3" xfId="37290"/>
    <cellStyle name="Normal 2 41 2 3 4 4" xfId="15758"/>
    <cellStyle name="Normal 2 41 2 3 4 4 2" xfId="41604"/>
    <cellStyle name="Normal 2 41 2 3 4 5" xfId="28690"/>
    <cellStyle name="Normal 2 41 2 3 5" xfId="4993"/>
    <cellStyle name="Normal 2 41 2 3 5 2" xfId="17909"/>
    <cellStyle name="Normal 2 41 2 3 5 2 2" xfId="43754"/>
    <cellStyle name="Normal 2 41 2 3 5 3" xfId="30840"/>
    <cellStyle name="Normal 2 41 2 3 6" xfId="9293"/>
    <cellStyle name="Normal 2 41 2 3 6 2" xfId="22209"/>
    <cellStyle name="Normal 2 41 2 3 6 2 2" xfId="48054"/>
    <cellStyle name="Normal 2 41 2 3 6 3" xfId="35140"/>
    <cellStyle name="Normal 2 41 2 3 7" xfId="13608"/>
    <cellStyle name="Normal 2 41 2 3 7 2" xfId="39454"/>
    <cellStyle name="Normal 2 41 2 3 8" xfId="26540"/>
    <cellStyle name="Normal 2 41 2 4" xfId="827"/>
    <cellStyle name="Normal 2 41 2 4 2" xfId="1897"/>
    <cellStyle name="Normal 2 41 2 4 2 2" xfId="4058"/>
    <cellStyle name="Normal 2 41 2 4 2 2 2" xfId="8389"/>
    <cellStyle name="Normal 2 41 2 4 2 2 2 2" xfId="21305"/>
    <cellStyle name="Normal 2 41 2 4 2 2 2 2 2" xfId="47150"/>
    <cellStyle name="Normal 2 41 2 4 2 2 2 3" xfId="34236"/>
    <cellStyle name="Normal 2 41 2 4 2 2 3" xfId="12689"/>
    <cellStyle name="Normal 2 41 2 4 2 2 3 2" xfId="25605"/>
    <cellStyle name="Normal 2 41 2 4 2 2 3 2 2" xfId="51450"/>
    <cellStyle name="Normal 2 41 2 4 2 2 3 3" xfId="38536"/>
    <cellStyle name="Normal 2 41 2 4 2 2 4" xfId="17004"/>
    <cellStyle name="Normal 2 41 2 4 2 2 4 2" xfId="42850"/>
    <cellStyle name="Normal 2 41 2 4 2 2 5" xfId="29936"/>
    <cellStyle name="Normal 2 41 2 4 2 3" xfId="6239"/>
    <cellStyle name="Normal 2 41 2 4 2 3 2" xfId="19155"/>
    <cellStyle name="Normal 2 41 2 4 2 3 2 2" xfId="45000"/>
    <cellStyle name="Normal 2 41 2 4 2 3 3" xfId="32086"/>
    <cellStyle name="Normal 2 41 2 4 2 4" xfId="10539"/>
    <cellStyle name="Normal 2 41 2 4 2 4 2" xfId="23455"/>
    <cellStyle name="Normal 2 41 2 4 2 4 2 2" xfId="49300"/>
    <cellStyle name="Normal 2 41 2 4 2 4 3" xfId="36386"/>
    <cellStyle name="Normal 2 41 2 4 2 5" xfId="14854"/>
    <cellStyle name="Normal 2 41 2 4 2 5 2" xfId="40700"/>
    <cellStyle name="Normal 2 41 2 4 2 6" xfId="27786"/>
    <cellStyle name="Normal 2 41 2 4 3" xfId="2990"/>
    <cellStyle name="Normal 2 41 2 4 3 2" xfId="7321"/>
    <cellStyle name="Normal 2 41 2 4 3 2 2" xfId="20237"/>
    <cellStyle name="Normal 2 41 2 4 3 2 2 2" xfId="46082"/>
    <cellStyle name="Normal 2 41 2 4 3 2 3" xfId="33168"/>
    <cellStyle name="Normal 2 41 2 4 3 3" xfId="11621"/>
    <cellStyle name="Normal 2 41 2 4 3 3 2" xfId="24537"/>
    <cellStyle name="Normal 2 41 2 4 3 3 2 2" xfId="50382"/>
    <cellStyle name="Normal 2 41 2 4 3 3 3" xfId="37468"/>
    <cellStyle name="Normal 2 41 2 4 3 4" xfId="15936"/>
    <cellStyle name="Normal 2 41 2 4 3 4 2" xfId="41782"/>
    <cellStyle name="Normal 2 41 2 4 3 5" xfId="28868"/>
    <cellStyle name="Normal 2 41 2 4 4" xfId="5171"/>
    <cellStyle name="Normal 2 41 2 4 4 2" xfId="18087"/>
    <cellStyle name="Normal 2 41 2 4 4 2 2" xfId="43932"/>
    <cellStyle name="Normal 2 41 2 4 4 3" xfId="31018"/>
    <cellStyle name="Normal 2 41 2 4 5" xfId="9471"/>
    <cellStyle name="Normal 2 41 2 4 5 2" xfId="22387"/>
    <cellStyle name="Normal 2 41 2 4 5 2 2" xfId="48232"/>
    <cellStyle name="Normal 2 41 2 4 5 3" xfId="35318"/>
    <cellStyle name="Normal 2 41 2 4 6" xfId="13786"/>
    <cellStyle name="Normal 2 41 2 4 6 2" xfId="39632"/>
    <cellStyle name="Normal 2 41 2 4 7" xfId="26718"/>
    <cellStyle name="Normal 2 41 2 5" xfId="1362"/>
    <cellStyle name="Normal 2 41 2 5 2" xfId="3524"/>
    <cellStyle name="Normal 2 41 2 5 2 2" xfId="7855"/>
    <cellStyle name="Normal 2 41 2 5 2 2 2" xfId="20771"/>
    <cellStyle name="Normal 2 41 2 5 2 2 2 2" xfId="46616"/>
    <cellStyle name="Normal 2 41 2 5 2 2 3" xfId="33702"/>
    <cellStyle name="Normal 2 41 2 5 2 3" xfId="12155"/>
    <cellStyle name="Normal 2 41 2 5 2 3 2" xfId="25071"/>
    <cellStyle name="Normal 2 41 2 5 2 3 2 2" xfId="50916"/>
    <cellStyle name="Normal 2 41 2 5 2 3 3" xfId="38002"/>
    <cellStyle name="Normal 2 41 2 5 2 4" xfId="16470"/>
    <cellStyle name="Normal 2 41 2 5 2 4 2" xfId="42316"/>
    <cellStyle name="Normal 2 41 2 5 2 5" xfId="29402"/>
    <cellStyle name="Normal 2 41 2 5 3" xfId="5705"/>
    <cellStyle name="Normal 2 41 2 5 3 2" xfId="18621"/>
    <cellStyle name="Normal 2 41 2 5 3 2 2" xfId="44466"/>
    <cellStyle name="Normal 2 41 2 5 3 3" xfId="31552"/>
    <cellStyle name="Normal 2 41 2 5 4" xfId="10005"/>
    <cellStyle name="Normal 2 41 2 5 4 2" xfId="22921"/>
    <cellStyle name="Normal 2 41 2 5 4 2 2" xfId="48766"/>
    <cellStyle name="Normal 2 41 2 5 4 3" xfId="35852"/>
    <cellStyle name="Normal 2 41 2 5 5" xfId="14320"/>
    <cellStyle name="Normal 2 41 2 5 5 2" xfId="40166"/>
    <cellStyle name="Normal 2 41 2 5 6" xfId="27252"/>
    <cellStyle name="Normal 2 41 2 6" xfId="2456"/>
    <cellStyle name="Normal 2 41 2 6 2" xfId="6787"/>
    <cellStyle name="Normal 2 41 2 6 2 2" xfId="19703"/>
    <cellStyle name="Normal 2 41 2 6 2 2 2" xfId="45548"/>
    <cellStyle name="Normal 2 41 2 6 2 3" xfId="32634"/>
    <cellStyle name="Normal 2 41 2 6 3" xfId="11087"/>
    <cellStyle name="Normal 2 41 2 6 3 2" xfId="24003"/>
    <cellStyle name="Normal 2 41 2 6 3 2 2" xfId="49848"/>
    <cellStyle name="Normal 2 41 2 6 3 3" xfId="36934"/>
    <cellStyle name="Normal 2 41 2 6 4" xfId="15402"/>
    <cellStyle name="Normal 2 41 2 6 4 2" xfId="41248"/>
    <cellStyle name="Normal 2 41 2 6 5" xfId="28334"/>
    <cellStyle name="Normal 2 41 2 7" xfId="4637"/>
    <cellStyle name="Normal 2 41 2 7 2" xfId="17553"/>
    <cellStyle name="Normal 2 41 2 7 2 2" xfId="43398"/>
    <cellStyle name="Normal 2 41 2 7 3" xfId="30484"/>
    <cellStyle name="Normal 2 41 2 8" xfId="8937"/>
    <cellStyle name="Normal 2 41 2 8 2" xfId="21853"/>
    <cellStyle name="Normal 2 41 2 8 2 2" xfId="47698"/>
    <cellStyle name="Normal 2 41 2 8 3" xfId="34784"/>
    <cellStyle name="Normal 2 41 2 9" xfId="13252"/>
    <cellStyle name="Normal 2 41 2 9 2" xfId="39098"/>
    <cellStyle name="Normal 2 41 3" xfId="380"/>
    <cellStyle name="Normal 2 41 3 2" xfId="916"/>
    <cellStyle name="Normal 2 41 3 2 2" xfId="1986"/>
    <cellStyle name="Normal 2 41 3 2 2 2" xfId="4147"/>
    <cellStyle name="Normal 2 41 3 2 2 2 2" xfId="8478"/>
    <cellStyle name="Normal 2 41 3 2 2 2 2 2" xfId="21394"/>
    <cellStyle name="Normal 2 41 3 2 2 2 2 2 2" xfId="47239"/>
    <cellStyle name="Normal 2 41 3 2 2 2 2 3" xfId="34325"/>
    <cellStyle name="Normal 2 41 3 2 2 2 3" xfId="12778"/>
    <cellStyle name="Normal 2 41 3 2 2 2 3 2" xfId="25694"/>
    <cellStyle name="Normal 2 41 3 2 2 2 3 2 2" xfId="51539"/>
    <cellStyle name="Normal 2 41 3 2 2 2 3 3" xfId="38625"/>
    <cellStyle name="Normal 2 41 3 2 2 2 4" xfId="17093"/>
    <cellStyle name="Normal 2 41 3 2 2 2 4 2" xfId="42939"/>
    <cellStyle name="Normal 2 41 3 2 2 2 5" xfId="30025"/>
    <cellStyle name="Normal 2 41 3 2 2 3" xfId="6328"/>
    <cellStyle name="Normal 2 41 3 2 2 3 2" xfId="19244"/>
    <cellStyle name="Normal 2 41 3 2 2 3 2 2" xfId="45089"/>
    <cellStyle name="Normal 2 41 3 2 2 3 3" xfId="32175"/>
    <cellStyle name="Normal 2 41 3 2 2 4" xfId="10628"/>
    <cellStyle name="Normal 2 41 3 2 2 4 2" xfId="23544"/>
    <cellStyle name="Normal 2 41 3 2 2 4 2 2" xfId="49389"/>
    <cellStyle name="Normal 2 41 3 2 2 4 3" xfId="36475"/>
    <cellStyle name="Normal 2 41 3 2 2 5" xfId="14943"/>
    <cellStyle name="Normal 2 41 3 2 2 5 2" xfId="40789"/>
    <cellStyle name="Normal 2 41 3 2 2 6" xfId="27875"/>
    <cellStyle name="Normal 2 41 3 2 3" xfId="3079"/>
    <cellStyle name="Normal 2 41 3 2 3 2" xfId="7410"/>
    <cellStyle name="Normal 2 41 3 2 3 2 2" xfId="20326"/>
    <cellStyle name="Normal 2 41 3 2 3 2 2 2" xfId="46171"/>
    <cellStyle name="Normal 2 41 3 2 3 2 3" xfId="33257"/>
    <cellStyle name="Normal 2 41 3 2 3 3" xfId="11710"/>
    <cellStyle name="Normal 2 41 3 2 3 3 2" xfId="24626"/>
    <cellStyle name="Normal 2 41 3 2 3 3 2 2" xfId="50471"/>
    <cellStyle name="Normal 2 41 3 2 3 3 3" xfId="37557"/>
    <cellStyle name="Normal 2 41 3 2 3 4" xfId="16025"/>
    <cellStyle name="Normal 2 41 3 2 3 4 2" xfId="41871"/>
    <cellStyle name="Normal 2 41 3 2 3 5" xfId="28957"/>
    <cellStyle name="Normal 2 41 3 2 4" xfId="5260"/>
    <cellStyle name="Normal 2 41 3 2 4 2" xfId="18176"/>
    <cellStyle name="Normal 2 41 3 2 4 2 2" xfId="44021"/>
    <cellStyle name="Normal 2 41 3 2 4 3" xfId="31107"/>
    <cellStyle name="Normal 2 41 3 2 5" xfId="9560"/>
    <cellStyle name="Normal 2 41 3 2 5 2" xfId="22476"/>
    <cellStyle name="Normal 2 41 3 2 5 2 2" xfId="48321"/>
    <cellStyle name="Normal 2 41 3 2 5 3" xfId="35407"/>
    <cellStyle name="Normal 2 41 3 2 6" xfId="13875"/>
    <cellStyle name="Normal 2 41 3 2 6 2" xfId="39721"/>
    <cellStyle name="Normal 2 41 3 2 7" xfId="26807"/>
    <cellStyle name="Normal 2 41 3 3" xfId="1451"/>
    <cellStyle name="Normal 2 41 3 3 2" xfId="3613"/>
    <cellStyle name="Normal 2 41 3 3 2 2" xfId="7944"/>
    <cellStyle name="Normal 2 41 3 3 2 2 2" xfId="20860"/>
    <cellStyle name="Normal 2 41 3 3 2 2 2 2" xfId="46705"/>
    <cellStyle name="Normal 2 41 3 3 2 2 3" xfId="33791"/>
    <cellStyle name="Normal 2 41 3 3 2 3" xfId="12244"/>
    <cellStyle name="Normal 2 41 3 3 2 3 2" xfId="25160"/>
    <cellStyle name="Normal 2 41 3 3 2 3 2 2" xfId="51005"/>
    <cellStyle name="Normal 2 41 3 3 2 3 3" xfId="38091"/>
    <cellStyle name="Normal 2 41 3 3 2 4" xfId="16559"/>
    <cellStyle name="Normal 2 41 3 3 2 4 2" xfId="42405"/>
    <cellStyle name="Normal 2 41 3 3 2 5" xfId="29491"/>
    <cellStyle name="Normal 2 41 3 3 3" xfId="5794"/>
    <cellStyle name="Normal 2 41 3 3 3 2" xfId="18710"/>
    <cellStyle name="Normal 2 41 3 3 3 2 2" xfId="44555"/>
    <cellStyle name="Normal 2 41 3 3 3 3" xfId="31641"/>
    <cellStyle name="Normal 2 41 3 3 4" xfId="10094"/>
    <cellStyle name="Normal 2 41 3 3 4 2" xfId="23010"/>
    <cellStyle name="Normal 2 41 3 3 4 2 2" xfId="48855"/>
    <cellStyle name="Normal 2 41 3 3 4 3" xfId="35941"/>
    <cellStyle name="Normal 2 41 3 3 5" xfId="14409"/>
    <cellStyle name="Normal 2 41 3 3 5 2" xfId="40255"/>
    <cellStyle name="Normal 2 41 3 3 6" xfId="27341"/>
    <cellStyle name="Normal 2 41 3 4" xfId="2545"/>
    <cellStyle name="Normal 2 41 3 4 2" xfId="6876"/>
    <cellStyle name="Normal 2 41 3 4 2 2" xfId="19792"/>
    <cellStyle name="Normal 2 41 3 4 2 2 2" xfId="45637"/>
    <cellStyle name="Normal 2 41 3 4 2 3" xfId="32723"/>
    <cellStyle name="Normal 2 41 3 4 3" xfId="11176"/>
    <cellStyle name="Normal 2 41 3 4 3 2" xfId="24092"/>
    <cellStyle name="Normal 2 41 3 4 3 2 2" xfId="49937"/>
    <cellStyle name="Normal 2 41 3 4 3 3" xfId="37023"/>
    <cellStyle name="Normal 2 41 3 4 4" xfId="15491"/>
    <cellStyle name="Normal 2 41 3 4 4 2" xfId="41337"/>
    <cellStyle name="Normal 2 41 3 4 5" xfId="28423"/>
    <cellStyle name="Normal 2 41 3 5" xfId="4726"/>
    <cellStyle name="Normal 2 41 3 5 2" xfId="17642"/>
    <cellStyle name="Normal 2 41 3 5 2 2" xfId="43487"/>
    <cellStyle name="Normal 2 41 3 5 3" xfId="30573"/>
    <cellStyle name="Normal 2 41 3 6" xfId="9026"/>
    <cellStyle name="Normal 2 41 3 6 2" xfId="21942"/>
    <cellStyle name="Normal 2 41 3 6 2 2" xfId="47787"/>
    <cellStyle name="Normal 2 41 3 6 3" xfId="34873"/>
    <cellStyle name="Normal 2 41 3 7" xfId="13341"/>
    <cellStyle name="Normal 2 41 3 7 2" xfId="39187"/>
    <cellStyle name="Normal 2 41 3 8" xfId="26273"/>
    <cellStyle name="Normal 2 41 4" xfId="559"/>
    <cellStyle name="Normal 2 41 4 2" xfId="1094"/>
    <cellStyle name="Normal 2 41 4 2 2" xfId="2164"/>
    <cellStyle name="Normal 2 41 4 2 2 2" xfId="4325"/>
    <cellStyle name="Normal 2 41 4 2 2 2 2" xfId="8656"/>
    <cellStyle name="Normal 2 41 4 2 2 2 2 2" xfId="21572"/>
    <cellStyle name="Normal 2 41 4 2 2 2 2 2 2" xfId="47417"/>
    <cellStyle name="Normal 2 41 4 2 2 2 2 3" xfId="34503"/>
    <cellStyle name="Normal 2 41 4 2 2 2 3" xfId="12956"/>
    <cellStyle name="Normal 2 41 4 2 2 2 3 2" xfId="25872"/>
    <cellStyle name="Normal 2 41 4 2 2 2 3 2 2" xfId="51717"/>
    <cellStyle name="Normal 2 41 4 2 2 2 3 3" xfId="38803"/>
    <cellStyle name="Normal 2 41 4 2 2 2 4" xfId="17271"/>
    <cellStyle name="Normal 2 41 4 2 2 2 4 2" xfId="43117"/>
    <cellStyle name="Normal 2 41 4 2 2 2 5" xfId="30203"/>
    <cellStyle name="Normal 2 41 4 2 2 3" xfId="6506"/>
    <cellStyle name="Normal 2 41 4 2 2 3 2" xfId="19422"/>
    <cellStyle name="Normal 2 41 4 2 2 3 2 2" xfId="45267"/>
    <cellStyle name="Normal 2 41 4 2 2 3 3" xfId="32353"/>
    <cellStyle name="Normal 2 41 4 2 2 4" xfId="10806"/>
    <cellStyle name="Normal 2 41 4 2 2 4 2" xfId="23722"/>
    <cellStyle name="Normal 2 41 4 2 2 4 2 2" xfId="49567"/>
    <cellStyle name="Normal 2 41 4 2 2 4 3" xfId="36653"/>
    <cellStyle name="Normal 2 41 4 2 2 5" xfId="15121"/>
    <cellStyle name="Normal 2 41 4 2 2 5 2" xfId="40967"/>
    <cellStyle name="Normal 2 41 4 2 2 6" xfId="28053"/>
    <cellStyle name="Normal 2 41 4 2 3" xfId="3257"/>
    <cellStyle name="Normal 2 41 4 2 3 2" xfId="7588"/>
    <cellStyle name="Normal 2 41 4 2 3 2 2" xfId="20504"/>
    <cellStyle name="Normal 2 41 4 2 3 2 2 2" xfId="46349"/>
    <cellStyle name="Normal 2 41 4 2 3 2 3" xfId="33435"/>
    <cellStyle name="Normal 2 41 4 2 3 3" xfId="11888"/>
    <cellStyle name="Normal 2 41 4 2 3 3 2" xfId="24804"/>
    <cellStyle name="Normal 2 41 4 2 3 3 2 2" xfId="50649"/>
    <cellStyle name="Normal 2 41 4 2 3 3 3" xfId="37735"/>
    <cellStyle name="Normal 2 41 4 2 3 4" xfId="16203"/>
    <cellStyle name="Normal 2 41 4 2 3 4 2" xfId="42049"/>
    <cellStyle name="Normal 2 41 4 2 3 5" xfId="29135"/>
    <cellStyle name="Normal 2 41 4 2 4" xfId="5438"/>
    <cellStyle name="Normal 2 41 4 2 4 2" xfId="18354"/>
    <cellStyle name="Normal 2 41 4 2 4 2 2" xfId="44199"/>
    <cellStyle name="Normal 2 41 4 2 4 3" xfId="31285"/>
    <cellStyle name="Normal 2 41 4 2 5" xfId="9738"/>
    <cellStyle name="Normal 2 41 4 2 5 2" xfId="22654"/>
    <cellStyle name="Normal 2 41 4 2 5 2 2" xfId="48499"/>
    <cellStyle name="Normal 2 41 4 2 5 3" xfId="35585"/>
    <cellStyle name="Normal 2 41 4 2 6" xfId="14053"/>
    <cellStyle name="Normal 2 41 4 2 6 2" xfId="39899"/>
    <cellStyle name="Normal 2 41 4 2 7" xfId="26985"/>
    <cellStyle name="Normal 2 41 4 3" xfId="1629"/>
    <cellStyle name="Normal 2 41 4 3 2" xfId="3791"/>
    <cellStyle name="Normal 2 41 4 3 2 2" xfId="8122"/>
    <cellStyle name="Normal 2 41 4 3 2 2 2" xfId="21038"/>
    <cellStyle name="Normal 2 41 4 3 2 2 2 2" xfId="46883"/>
    <cellStyle name="Normal 2 41 4 3 2 2 3" xfId="33969"/>
    <cellStyle name="Normal 2 41 4 3 2 3" xfId="12422"/>
    <cellStyle name="Normal 2 41 4 3 2 3 2" xfId="25338"/>
    <cellStyle name="Normal 2 41 4 3 2 3 2 2" xfId="51183"/>
    <cellStyle name="Normal 2 41 4 3 2 3 3" xfId="38269"/>
    <cellStyle name="Normal 2 41 4 3 2 4" xfId="16737"/>
    <cellStyle name="Normal 2 41 4 3 2 4 2" xfId="42583"/>
    <cellStyle name="Normal 2 41 4 3 2 5" xfId="29669"/>
    <cellStyle name="Normal 2 41 4 3 3" xfId="5972"/>
    <cellStyle name="Normal 2 41 4 3 3 2" xfId="18888"/>
    <cellStyle name="Normal 2 41 4 3 3 2 2" xfId="44733"/>
    <cellStyle name="Normal 2 41 4 3 3 3" xfId="31819"/>
    <cellStyle name="Normal 2 41 4 3 4" xfId="10272"/>
    <cellStyle name="Normal 2 41 4 3 4 2" xfId="23188"/>
    <cellStyle name="Normal 2 41 4 3 4 2 2" xfId="49033"/>
    <cellStyle name="Normal 2 41 4 3 4 3" xfId="36119"/>
    <cellStyle name="Normal 2 41 4 3 5" xfId="14587"/>
    <cellStyle name="Normal 2 41 4 3 5 2" xfId="40433"/>
    <cellStyle name="Normal 2 41 4 3 6" xfId="27519"/>
    <cellStyle name="Normal 2 41 4 4" xfId="2723"/>
    <cellStyle name="Normal 2 41 4 4 2" xfId="7054"/>
    <cellStyle name="Normal 2 41 4 4 2 2" xfId="19970"/>
    <cellStyle name="Normal 2 41 4 4 2 2 2" xfId="45815"/>
    <cellStyle name="Normal 2 41 4 4 2 3" xfId="32901"/>
    <cellStyle name="Normal 2 41 4 4 3" xfId="11354"/>
    <cellStyle name="Normal 2 41 4 4 3 2" xfId="24270"/>
    <cellStyle name="Normal 2 41 4 4 3 2 2" xfId="50115"/>
    <cellStyle name="Normal 2 41 4 4 3 3" xfId="37201"/>
    <cellStyle name="Normal 2 41 4 4 4" xfId="15669"/>
    <cellStyle name="Normal 2 41 4 4 4 2" xfId="41515"/>
    <cellStyle name="Normal 2 41 4 4 5" xfId="28601"/>
    <cellStyle name="Normal 2 41 4 5" xfId="4904"/>
    <cellStyle name="Normal 2 41 4 5 2" xfId="17820"/>
    <cellStyle name="Normal 2 41 4 5 2 2" xfId="43665"/>
    <cellStyle name="Normal 2 41 4 5 3" xfId="30751"/>
    <cellStyle name="Normal 2 41 4 6" xfId="9204"/>
    <cellStyle name="Normal 2 41 4 6 2" xfId="22120"/>
    <cellStyle name="Normal 2 41 4 6 2 2" xfId="47965"/>
    <cellStyle name="Normal 2 41 4 6 3" xfId="35051"/>
    <cellStyle name="Normal 2 41 4 7" xfId="13519"/>
    <cellStyle name="Normal 2 41 4 7 2" xfId="39365"/>
    <cellStyle name="Normal 2 41 4 8" xfId="26451"/>
    <cellStyle name="Normal 2 41 5" xfId="738"/>
    <cellStyle name="Normal 2 41 5 2" xfId="1808"/>
    <cellStyle name="Normal 2 41 5 2 2" xfId="3969"/>
    <cellStyle name="Normal 2 41 5 2 2 2" xfId="8300"/>
    <cellStyle name="Normal 2 41 5 2 2 2 2" xfId="21216"/>
    <cellStyle name="Normal 2 41 5 2 2 2 2 2" xfId="47061"/>
    <cellStyle name="Normal 2 41 5 2 2 2 3" xfId="34147"/>
    <cellStyle name="Normal 2 41 5 2 2 3" xfId="12600"/>
    <cellStyle name="Normal 2 41 5 2 2 3 2" xfId="25516"/>
    <cellStyle name="Normal 2 41 5 2 2 3 2 2" xfId="51361"/>
    <cellStyle name="Normal 2 41 5 2 2 3 3" xfId="38447"/>
    <cellStyle name="Normal 2 41 5 2 2 4" xfId="16915"/>
    <cellStyle name="Normal 2 41 5 2 2 4 2" xfId="42761"/>
    <cellStyle name="Normal 2 41 5 2 2 5" xfId="29847"/>
    <cellStyle name="Normal 2 41 5 2 3" xfId="6150"/>
    <cellStyle name="Normal 2 41 5 2 3 2" xfId="19066"/>
    <cellStyle name="Normal 2 41 5 2 3 2 2" xfId="44911"/>
    <cellStyle name="Normal 2 41 5 2 3 3" xfId="31997"/>
    <cellStyle name="Normal 2 41 5 2 4" xfId="10450"/>
    <cellStyle name="Normal 2 41 5 2 4 2" xfId="23366"/>
    <cellStyle name="Normal 2 41 5 2 4 2 2" xfId="49211"/>
    <cellStyle name="Normal 2 41 5 2 4 3" xfId="36297"/>
    <cellStyle name="Normal 2 41 5 2 5" xfId="14765"/>
    <cellStyle name="Normal 2 41 5 2 5 2" xfId="40611"/>
    <cellStyle name="Normal 2 41 5 2 6" xfId="27697"/>
    <cellStyle name="Normal 2 41 5 3" xfId="2901"/>
    <cellStyle name="Normal 2 41 5 3 2" xfId="7232"/>
    <cellStyle name="Normal 2 41 5 3 2 2" xfId="20148"/>
    <cellStyle name="Normal 2 41 5 3 2 2 2" xfId="45993"/>
    <cellStyle name="Normal 2 41 5 3 2 3" xfId="33079"/>
    <cellStyle name="Normal 2 41 5 3 3" xfId="11532"/>
    <cellStyle name="Normal 2 41 5 3 3 2" xfId="24448"/>
    <cellStyle name="Normal 2 41 5 3 3 2 2" xfId="50293"/>
    <cellStyle name="Normal 2 41 5 3 3 3" xfId="37379"/>
    <cellStyle name="Normal 2 41 5 3 4" xfId="15847"/>
    <cellStyle name="Normal 2 41 5 3 4 2" xfId="41693"/>
    <cellStyle name="Normal 2 41 5 3 5" xfId="28779"/>
    <cellStyle name="Normal 2 41 5 4" xfId="5082"/>
    <cellStyle name="Normal 2 41 5 4 2" xfId="17998"/>
    <cellStyle name="Normal 2 41 5 4 2 2" xfId="43843"/>
    <cellStyle name="Normal 2 41 5 4 3" xfId="30929"/>
    <cellStyle name="Normal 2 41 5 5" xfId="9382"/>
    <cellStyle name="Normal 2 41 5 5 2" xfId="22298"/>
    <cellStyle name="Normal 2 41 5 5 2 2" xfId="48143"/>
    <cellStyle name="Normal 2 41 5 5 3" xfId="35229"/>
    <cellStyle name="Normal 2 41 5 6" xfId="13697"/>
    <cellStyle name="Normal 2 41 5 6 2" xfId="39543"/>
    <cellStyle name="Normal 2 41 5 7" xfId="26629"/>
    <cellStyle name="Normal 2 41 6" xfId="1273"/>
    <cellStyle name="Normal 2 41 6 2" xfId="3435"/>
    <cellStyle name="Normal 2 41 6 2 2" xfId="7766"/>
    <cellStyle name="Normal 2 41 6 2 2 2" xfId="20682"/>
    <cellStyle name="Normal 2 41 6 2 2 2 2" xfId="46527"/>
    <cellStyle name="Normal 2 41 6 2 2 3" xfId="33613"/>
    <cellStyle name="Normal 2 41 6 2 3" xfId="12066"/>
    <cellStyle name="Normal 2 41 6 2 3 2" xfId="24982"/>
    <cellStyle name="Normal 2 41 6 2 3 2 2" xfId="50827"/>
    <cellStyle name="Normal 2 41 6 2 3 3" xfId="37913"/>
    <cellStyle name="Normal 2 41 6 2 4" xfId="16381"/>
    <cellStyle name="Normal 2 41 6 2 4 2" xfId="42227"/>
    <cellStyle name="Normal 2 41 6 2 5" xfId="29313"/>
    <cellStyle name="Normal 2 41 6 3" xfId="5616"/>
    <cellStyle name="Normal 2 41 6 3 2" xfId="18532"/>
    <cellStyle name="Normal 2 41 6 3 2 2" xfId="44377"/>
    <cellStyle name="Normal 2 41 6 3 3" xfId="31463"/>
    <cellStyle name="Normal 2 41 6 4" xfId="9916"/>
    <cellStyle name="Normal 2 41 6 4 2" xfId="22832"/>
    <cellStyle name="Normal 2 41 6 4 2 2" xfId="48677"/>
    <cellStyle name="Normal 2 41 6 4 3" xfId="35763"/>
    <cellStyle name="Normal 2 41 6 5" xfId="14231"/>
    <cellStyle name="Normal 2 41 6 5 2" xfId="40077"/>
    <cellStyle name="Normal 2 41 6 6" xfId="27163"/>
    <cellStyle name="Normal 2 41 7" xfId="2367"/>
    <cellStyle name="Normal 2 41 7 2" xfId="6698"/>
    <cellStyle name="Normal 2 41 7 2 2" xfId="19614"/>
    <cellStyle name="Normal 2 41 7 2 2 2" xfId="45459"/>
    <cellStyle name="Normal 2 41 7 2 3" xfId="32545"/>
    <cellStyle name="Normal 2 41 7 3" xfId="10998"/>
    <cellStyle name="Normal 2 41 7 3 2" xfId="23914"/>
    <cellStyle name="Normal 2 41 7 3 2 2" xfId="49759"/>
    <cellStyle name="Normal 2 41 7 3 3" xfId="36845"/>
    <cellStyle name="Normal 2 41 7 4" xfId="15313"/>
    <cellStyle name="Normal 2 41 7 4 2" xfId="41159"/>
    <cellStyle name="Normal 2 41 7 5" xfId="28245"/>
    <cellStyle name="Normal 2 41 8" xfId="4548"/>
    <cellStyle name="Normal 2 41 8 2" xfId="17464"/>
    <cellStyle name="Normal 2 41 8 2 2" xfId="43309"/>
    <cellStyle name="Normal 2 41 8 3" xfId="30395"/>
    <cellStyle name="Normal 2 41 9" xfId="8848"/>
    <cellStyle name="Normal 2 41 9 2" xfId="21764"/>
    <cellStyle name="Normal 2 41 9 2 2" xfId="47609"/>
    <cellStyle name="Normal 2 41 9 3" xfId="34695"/>
    <cellStyle name="Normal 2 42" xfId="195"/>
    <cellStyle name="Normal 2 42 10" xfId="13164"/>
    <cellStyle name="Normal 2 42 10 2" xfId="39010"/>
    <cellStyle name="Normal 2 42 11" xfId="26096"/>
    <cellStyle name="Normal 2 42 2" xfId="291"/>
    <cellStyle name="Normal 2 42 2 10" xfId="26185"/>
    <cellStyle name="Normal 2 42 2 2" xfId="470"/>
    <cellStyle name="Normal 2 42 2 2 2" xfId="1006"/>
    <cellStyle name="Normal 2 42 2 2 2 2" xfId="2076"/>
    <cellStyle name="Normal 2 42 2 2 2 2 2" xfId="4237"/>
    <cellStyle name="Normal 2 42 2 2 2 2 2 2" xfId="8568"/>
    <cellStyle name="Normal 2 42 2 2 2 2 2 2 2" xfId="21484"/>
    <cellStyle name="Normal 2 42 2 2 2 2 2 2 2 2" xfId="47329"/>
    <cellStyle name="Normal 2 42 2 2 2 2 2 2 3" xfId="34415"/>
    <cellStyle name="Normal 2 42 2 2 2 2 2 3" xfId="12868"/>
    <cellStyle name="Normal 2 42 2 2 2 2 2 3 2" xfId="25784"/>
    <cellStyle name="Normal 2 42 2 2 2 2 2 3 2 2" xfId="51629"/>
    <cellStyle name="Normal 2 42 2 2 2 2 2 3 3" xfId="38715"/>
    <cellStyle name="Normal 2 42 2 2 2 2 2 4" xfId="17183"/>
    <cellStyle name="Normal 2 42 2 2 2 2 2 4 2" xfId="43029"/>
    <cellStyle name="Normal 2 42 2 2 2 2 2 5" xfId="30115"/>
    <cellStyle name="Normal 2 42 2 2 2 2 3" xfId="6418"/>
    <cellStyle name="Normal 2 42 2 2 2 2 3 2" xfId="19334"/>
    <cellStyle name="Normal 2 42 2 2 2 2 3 2 2" xfId="45179"/>
    <cellStyle name="Normal 2 42 2 2 2 2 3 3" xfId="32265"/>
    <cellStyle name="Normal 2 42 2 2 2 2 4" xfId="10718"/>
    <cellStyle name="Normal 2 42 2 2 2 2 4 2" xfId="23634"/>
    <cellStyle name="Normal 2 42 2 2 2 2 4 2 2" xfId="49479"/>
    <cellStyle name="Normal 2 42 2 2 2 2 4 3" xfId="36565"/>
    <cellStyle name="Normal 2 42 2 2 2 2 5" xfId="15033"/>
    <cellStyle name="Normal 2 42 2 2 2 2 5 2" xfId="40879"/>
    <cellStyle name="Normal 2 42 2 2 2 2 6" xfId="27965"/>
    <cellStyle name="Normal 2 42 2 2 2 3" xfId="3169"/>
    <cellStyle name="Normal 2 42 2 2 2 3 2" xfId="7500"/>
    <cellStyle name="Normal 2 42 2 2 2 3 2 2" xfId="20416"/>
    <cellStyle name="Normal 2 42 2 2 2 3 2 2 2" xfId="46261"/>
    <cellStyle name="Normal 2 42 2 2 2 3 2 3" xfId="33347"/>
    <cellStyle name="Normal 2 42 2 2 2 3 3" xfId="11800"/>
    <cellStyle name="Normal 2 42 2 2 2 3 3 2" xfId="24716"/>
    <cellStyle name="Normal 2 42 2 2 2 3 3 2 2" xfId="50561"/>
    <cellStyle name="Normal 2 42 2 2 2 3 3 3" xfId="37647"/>
    <cellStyle name="Normal 2 42 2 2 2 3 4" xfId="16115"/>
    <cellStyle name="Normal 2 42 2 2 2 3 4 2" xfId="41961"/>
    <cellStyle name="Normal 2 42 2 2 2 3 5" xfId="29047"/>
    <cellStyle name="Normal 2 42 2 2 2 4" xfId="5350"/>
    <cellStyle name="Normal 2 42 2 2 2 4 2" xfId="18266"/>
    <cellStyle name="Normal 2 42 2 2 2 4 2 2" xfId="44111"/>
    <cellStyle name="Normal 2 42 2 2 2 4 3" xfId="31197"/>
    <cellStyle name="Normal 2 42 2 2 2 5" xfId="9650"/>
    <cellStyle name="Normal 2 42 2 2 2 5 2" xfId="22566"/>
    <cellStyle name="Normal 2 42 2 2 2 5 2 2" xfId="48411"/>
    <cellStyle name="Normal 2 42 2 2 2 5 3" xfId="35497"/>
    <cellStyle name="Normal 2 42 2 2 2 6" xfId="13965"/>
    <cellStyle name="Normal 2 42 2 2 2 6 2" xfId="39811"/>
    <cellStyle name="Normal 2 42 2 2 2 7" xfId="26897"/>
    <cellStyle name="Normal 2 42 2 2 3" xfId="1541"/>
    <cellStyle name="Normal 2 42 2 2 3 2" xfId="3703"/>
    <cellStyle name="Normal 2 42 2 2 3 2 2" xfId="8034"/>
    <cellStyle name="Normal 2 42 2 2 3 2 2 2" xfId="20950"/>
    <cellStyle name="Normal 2 42 2 2 3 2 2 2 2" xfId="46795"/>
    <cellStyle name="Normal 2 42 2 2 3 2 2 3" xfId="33881"/>
    <cellStyle name="Normal 2 42 2 2 3 2 3" xfId="12334"/>
    <cellStyle name="Normal 2 42 2 2 3 2 3 2" xfId="25250"/>
    <cellStyle name="Normal 2 42 2 2 3 2 3 2 2" xfId="51095"/>
    <cellStyle name="Normal 2 42 2 2 3 2 3 3" xfId="38181"/>
    <cellStyle name="Normal 2 42 2 2 3 2 4" xfId="16649"/>
    <cellStyle name="Normal 2 42 2 2 3 2 4 2" xfId="42495"/>
    <cellStyle name="Normal 2 42 2 2 3 2 5" xfId="29581"/>
    <cellStyle name="Normal 2 42 2 2 3 3" xfId="5884"/>
    <cellStyle name="Normal 2 42 2 2 3 3 2" xfId="18800"/>
    <cellStyle name="Normal 2 42 2 2 3 3 2 2" xfId="44645"/>
    <cellStyle name="Normal 2 42 2 2 3 3 3" xfId="31731"/>
    <cellStyle name="Normal 2 42 2 2 3 4" xfId="10184"/>
    <cellStyle name="Normal 2 42 2 2 3 4 2" xfId="23100"/>
    <cellStyle name="Normal 2 42 2 2 3 4 2 2" xfId="48945"/>
    <cellStyle name="Normal 2 42 2 2 3 4 3" xfId="36031"/>
    <cellStyle name="Normal 2 42 2 2 3 5" xfId="14499"/>
    <cellStyle name="Normal 2 42 2 2 3 5 2" xfId="40345"/>
    <cellStyle name="Normal 2 42 2 2 3 6" xfId="27431"/>
    <cellStyle name="Normal 2 42 2 2 4" xfId="2635"/>
    <cellStyle name="Normal 2 42 2 2 4 2" xfId="6966"/>
    <cellStyle name="Normal 2 42 2 2 4 2 2" xfId="19882"/>
    <cellStyle name="Normal 2 42 2 2 4 2 2 2" xfId="45727"/>
    <cellStyle name="Normal 2 42 2 2 4 2 3" xfId="32813"/>
    <cellStyle name="Normal 2 42 2 2 4 3" xfId="11266"/>
    <cellStyle name="Normal 2 42 2 2 4 3 2" xfId="24182"/>
    <cellStyle name="Normal 2 42 2 2 4 3 2 2" xfId="50027"/>
    <cellStyle name="Normal 2 42 2 2 4 3 3" xfId="37113"/>
    <cellStyle name="Normal 2 42 2 2 4 4" xfId="15581"/>
    <cellStyle name="Normal 2 42 2 2 4 4 2" xfId="41427"/>
    <cellStyle name="Normal 2 42 2 2 4 5" xfId="28513"/>
    <cellStyle name="Normal 2 42 2 2 5" xfId="4816"/>
    <cellStyle name="Normal 2 42 2 2 5 2" xfId="17732"/>
    <cellStyle name="Normal 2 42 2 2 5 2 2" xfId="43577"/>
    <cellStyle name="Normal 2 42 2 2 5 3" xfId="30663"/>
    <cellStyle name="Normal 2 42 2 2 6" xfId="9116"/>
    <cellStyle name="Normal 2 42 2 2 6 2" xfId="22032"/>
    <cellStyle name="Normal 2 42 2 2 6 2 2" xfId="47877"/>
    <cellStyle name="Normal 2 42 2 2 6 3" xfId="34963"/>
    <cellStyle name="Normal 2 42 2 2 7" xfId="13431"/>
    <cellStyle name="Normal 2 42 2 2 7 2" xfId="39277"/>
    <cellStyle name="Normal 2 42 2 2 8" xfId="26363"/>
    <cellStyle name="Normal 2 42 2 3" xfId="649"/>
    <cellStyle name="Normal 2 42 2 3 2" xfId="1184"/>
    <cellStyle name="Normal 2 42 2 3 2 2" xfId="2254"/>
    <cellStyle name="Normal 2 42 2 3 2 2 2" xfId="4415"/>
    <cellStyle name="Normal 2 42 2 3 2 2 2 2" xfId="8746"/>
    <cellStyle name="Normal 2 42 2 3 2 2 2 2 2" xfId="21662"/>
    <cellStyle name="Normal 2 42 2 3 2 2 2 2 2 2" xfId="47507"/>
    <cellStyle name="Normal 2 42 2 3 2 2 2 2 3" xfId="34593"/>
    <cellStyle name="Normal 2 42 2 3 2 2 2 3" xfId="13046"/>
    <cellStyle name="Normal 2 42 2 3 2 2 2 3 2" xfId="25962"/>
    <cellStyle name="Normal 2 42 2 3 2 2 2 3 2 2" xfId="51807"/>
    <cellStyle name="Normal 2 42 2 3 2 2 2 3 3" xfId="38893"/>
    <cellStyle name="Normal 2 42 2 3 2 2 2 4" xfId="17361"/>
    <cellStyle name="Normal 2 42 2 3 2 2 2 4 2" xfId="43207"/>
    <cellStyle name="Normal 2 42 2 3 2 2 2 5" xfId="30293"/>
    <cellStyle name="Normal 2 42 2 3 2 2 3" xfId="6596"/>
    <cellStyle name="Normal 2 42 2 3 2 2 3 2" xfId="19512"/>
    <cellStyle name="Normal 2 42 2 3 2 2 3 2 2" xfId="45357"/>
    <cellStyle name="Normal 2 42 2 3 2 2 3 3" xfId="32443"/>
    <cellStyle name="Normal 2 42 2 3 2 2 4" xfId="10896"/>
    <cellStyle name="Normal 2 42 2 3 2 2 4 2" xfId="23812"/>
    <cellStyle name="Normal 2 42 2 3 2 2 4 2 2" xfId="49657"/>
    <cellStyle name="Normal 2 42 2 3 2 2 4 3" xfId="36743"/>
    <cellStyle name="Normal 2 42 2 3 2 2 5" xfId="15211"/>
    <cellStyle name="Normal 2 42 2 3 2 2 5 2" xfId="41057"/>
    <cellStyle name="Normal 2 42 2 3 2 2 6" xfId="28143"/>
    <cellStyle name="Normal 2 42 2 3 2 3" xfId="3347"/>
    <cellStyle name="Normal 2 42 2 3 2 3 2" xfId="7678"/>
    <cellStyle name="Normal 2 42 2 3 2 3 2 2" xfId="20594"/>
    <cellStyle name="Normal 2 42 2 3 2 3 2 2 2" xfId="46439"/>
    <cellStyle name="Normal 2 42 2 3 2 3 2 3" xfId="33525"/>
    <cellStyle name="Normal 2 42 2 3 2 3 3" xfId="11978"/>
    <cellStyle name="Normal 2 42 2 3 2 3 3 2" xfId="24894"/>
    <cellStyle name="Normal 2 42 2 3 2 3 3 2 2" xfId="50739"/>
    <cellStyle name="Normal 2 42 2 3 2 3 3 3" xfId="37825"/>
    <cellStyle name="Normal 2 42 2 3 2 3 4" xfId="16293"/>
    <cellStyle name="Normal 2 42 2 3 2 3 4 2" xfId="42139"/>
    <cellStyle name="Normal 2 42 2 3 2 3 5" xfId="29225"/>
    <cellStyle name="Normal 2 42 2 3 2 4" xfId="5528"/>
    <cellStyle name="Normal 2 42 2 3 2 4 2" xfId="18444"/>
    <cellStyle name="Normal 2 42 2 3 2 4 2 2" xfId="44289"/>
    <cellStyle name="Normal 2 42 2 3 2 4 3" xfId="31375"/>
    <cellStyle name="Normal 2 42 2 3 2 5" xfId="9828"/>
    <cellStyle name="Normal 2 42 2 3 2 5 2" xfId="22744"/>
    <cellStyle name="Normal 2 42 2 3 2 5 2 2" xfId="48589"/>
    <cellStyle name="Normal 2 42 2 3 2 5 3" xfId="35675"/>
    <cellStyle name="Normal 2 42 2 3 2 6" xfId="14143"/>
    <cellStyle name="Normal 2 42 2 3 2 6 2" xfId="39989"/>
    <cellStyle name="Normal 2 42 2 3 2 7" xfId="27075"/>
    <cellStyle name="Normal 2 42 2 3 3" xfId="1719"/>
    <cellStyle name="Normal 2 42 2 3 3 2" xfId="3881"/>
    <cellStyle name="Normal 2 42 2 3 3 2 2" xfId="8212"/>
    <cellStyle name="Normal 2 42 2 3 3 2 2 2" xfId="21128"/>
    <cellStyle name="Normal 2 42 2 3 3 2 2 2 2" xfId="46973"/>
    <cellStyle name="Normal 2 42 2 3 3 2 2 3" xfId="34059"/>
    <cellStyle name="Normal 2 42 2 3 3 2 3" xfId="12512"/>
    <cellStyle name="Normal 2 42 2 3 3 2 3 2" xfId="25428"/>
    <cellStyle name="Normal 2 42 2 3 3 2 3 2 2" xfId="51273"/>
    <cellStyle name="Normal 2 42 2 3 3 2 3 3" xfId="38359"/>
    <cellStyle name="Normal 2 42 2 3 3 2 4" xfId="16827"/>
    <cellStyle name="Normal 2 42 2 3 3 2 4 2" xfId="42673"/>
    <cellStyle name="Normal 2 42 2 3 3 2 5" xfId="29759"/>
    <cellStyle name="Normal 2 42 2 3 3 3" xfId="6062"/>
    <cellStyle name="Normal 2 42 2 3 3 3 2" xfId="18978"/>
    <cellStyle name="Normal 2 42 2 3 3 3 2 2" xfId="44823"/>
    <cellStyle name="Normal 2 42 2 3 3 3 3" xfId="31909"/>
    <cellStyle name="Normal 2 42 2 3 3 4" xfId="10362"/>
    <cellStyle name="Normal 2 42 2 3 3 4 2" xfId="23278"/>
    <cellStyle name="Normal 2 42 2 3 3 4 2 2" xfId="49123"/>
    <cellStyle name="Normal 2 42 2 3 3 4 3" xfId="36209"/>
    <cellStyle name="Normal 2 42 2 3 3 5" xfId="14677"/>
    <cellStyle name="Normal 2 42 2 3 3 5 2" xfId="40523"/>
    <cellStyle name="Normal 2 42 2 3 3 6" xfId="27609"/>
    <cellStyle name="Normal 2 42 2 3 4" xfId="2813"/>
    <cellStyle name="Normal 2 42 2 3 4 2" xfId="7144"/>
    <cellStyle name="Normal 2 42 2 3 4 2 2" xfId="20060"/>
    <cellStyle name="Normal 2 42 2 3 4 2 2 2" xfId="45905"/>
    <cellStyle name="Normal 2 42 2 3 4 2 3" xfId="32991"/>
    <cellStyle name="Normal 2 42 2 3 4 3" xfId="11444"/>
    <cellStyle name="Normal 2 42 2 3 4 3 2" xfId="24360"/>
    <cellStyle name="Normal 2 42 2 3 4 3 2 2" xfId="50205"/>
    <cellStyle name="Normal 2 42 2 3 4 3 3" xfId="37291"/>
    <cellStyle name="Normal 2 42 2 3 4 4" xfId="15759"/>
    <cellStyle name="Normal 2 42 2 3 4 4 2" xfId="41605"/>
    <cellStyle name="Normal 2 42 2 3 4 5" xfId="28691"/>
    <cellStyle name="Normal 2 42 2 3 5" xfId="4994"/>
    <cellStyle name="Normal 2 42 2 3 5 2" xfId="17910"/>
    <cellStyle name="Normal 2 42 2 3 5 2 2" xfId="43755"/>
    <cellStyle name="Normal 2 42 2 3 5 3" xfId="30841"/>
    <cellStyle name="Normal 2 42 2 3 6" xfId="9294"/>
    <cellStyle name="Normal 2 42 2 3 6 2" xfId="22210"/>
    <cellStyle name="Normal 2 42 2 3 6 2 2" xfId="48055"/>
    <cellStyle name="Normal 2 42 2 3 6 3" xfId="35141"/>
    <cellStyle name="Normal 2 42 2 3 7" xfId="13609"/>
    <cellStyle name="Normal 2 42 2 3 7 2" xfId="39455"/>
    <cellStyle name="Normal 2 42 2 3 8" xfId="26541"/>
    <cellStyle name="Normal 2 42 2 4" xfId="828"/>
    <cellStyle name="Normal 2 42 2 4 2" xfId="1898"/>
    <cellStyle name="Normal 2 42 2 4 2 2" xfId="4059"/>
    <cellStyle name="Normal 2 42 2 4 2 2 2" xfId="8390"/>
    <cellStyle name="Normal 2 42 2 4 2 2 2 2" xfId="21306"/>
    <cellStyle name="Normal 2 42 2 4 2 2 2 2 2" xfId="47151"/>
    <cellStyle name="Normal 2 42 2 4 2 2 2 3" xfId="34237"/>
    <cellStyle name="Normal 2 42 2 4 2 2 3" xfId="12690"/>
    <cellStyle name="Normal 2 42 2 4 2 2 3 2" xfId="25606"/>
    <cellStyle name="Normal 2 42 2 4 2 2 3 2 2" xfId="51451"/>
    <cellStyle name="Normal 2 42 2 4 2 2 3 3" xfId="38537"/>
    <cellStyle name="Normal 2 42 2 4 2 2 4" xfId="17005"/>
    <cellStyle name="Normal 2 42 2 4 2 2 4 2" xfId="42851"/>
    <cellStyle name="Normal 2 42 2 4 2 2 5" xfId="29937"/>
    <cellStyle name="Normal 2 42 2 4 2 3" xfId="6240"/>
    <cellStyle name="Normal 2 42 2 4 2 3 2" xfId="19156"/>
    <cellStyle name="Normal 2 42 2 4 2 3 2 2" xfId="45001"/>
    <cellStyle name="Normal 2 42 2 4 2 3 3" xfId="32087"/>
    <cellStyle name="Normal 2 42 2 4 2 4" xfId="10540"/>
    <cellStyle name="Normal 2 42 2 4 2 4 2" xfId="23456"/>
    <cellStyle name="Normal 2 42 2 4 2 4 2 2" xfId="49301"/>
    <cellStyle name="Normal 2 42 2 4 2 4 3" xfId="36387"/>
    <cellStyle name="Normal 2 42 2 4 2 5" xfId="14855"/>
    <cellStyle name="Normal 2 42 2 4 2 5 2" xfId="40701"/>
    <cellStyle name="Normal 2 42 2 4 2 6" xfId="27787"/>
    <cellStyle name="Normal 2 42 2 4 3" xfId="2991"/>
    <cellStyle name="Normal 2 42 2 4 3 2" xfId="7322"/>
    <cellStyle name="Normal 2 42 2 4 3 2 2" xfId="20238"/>
    <cellStyle name="Normal 2 42 2 4 3 2 2 2" xfId="46083"/>
    <cellStyle name="Normal 2 42 2 4 3 2 3" xfId="33169"/>
    <cellStyle name="Normal 2 42 2 4 3 3" xfId="11622"/>
    <cellStyle name="Normal 2 42 2 4 3 3 2" xfId="24538"/>
    <cellStyle name="Normal 2 42 2 4 3 3 2 2" xfId="50383"/>
    <cellStyle name="Normal 2 42 2 4 3 3 3" xfId="37469"/>
    <cellStyle name="Normal 2 42 2 4 3 4" xfId="15937"/>
    <cellStyle name="Normal 2 42 2 4 3 4 2" xfId="41783"/>
    <cellStyle name="Normal 2 42 2 4 3 5" xfId="28869"/>
    <cellStyle name="Normal 2 42 2 4 4" xfId="5172"/>
    <cellStyle name="Normal 2 42 2 4 4 2" xfId="18088"/>
    <cellStyle name="Normal 2 42 2 4 4 2 2" xfId="43933"/>
    <cellStyle name="Normal 2 42 2 4 4 3" xfId="31019"/>
    <cellStyle name="Normal 2 42 2 4 5" xfId="9472"/>
    <cellStyle name="Normal 2 42 2 4 5 2" xfId="22388"/>
    <cellStyle name="Normal 2 42 2 4 5 2 2" xfId="48233"/>
    <cellStyle name="Normal 2 42 2 4 5 3" xfId="35319"/>
    <cellStyle name="Normal 2 42 2 4 6" xfId="13787"/>
    <cellStyle name="Normal 2 42 2 4 6 2" xfId="39633"/>
    <cellStyle name="Normal 2 42 2 4 7" xfId="26719"/>
    <cellStyle name="Normal 2 42 2 5" xfId="1363"/>
    <cellStyle name="Normal 2 42 2 5 2" xfId="3525"/>
    <cellStyle name="Normal 2 42 2 5 2 2" xfId="7856"/>
    <cellStyle name="Normal 2 42 2 5 2 2 2" xfId="20772"/>
    <cellStyle name="Normal 2 42 2 5 2 2 2 2" xfId="46617"/>
    <cellStyle name="Normal 2 42 2 5 2 2 3" xfId="33703"/>
    <cellStyle name="Normal 2 42 2 5 2 3" xfId="12156"/>
    <cellStyle name="Normal 2 42 2 5 2 3 2" xfId="25072"/>
    <cellStyle name="Normal 2 42 2 5 2 3 2 2" xfId="50917"/>
    <cellStyle name="Normal 2 42 2 5 2 3 3" xfId="38003"/>
    <cellStyle name="Normal 2 42 2 5 2 4" xfId="16471"/>
    <cellStyle name="Normal 2 42 2 5 2 4 2" xfId="42317"/>
    <cellStyle name="Normal 2 42 2 5 2 5" xfId="29403"/>
    <cellStyle name="Normal 2 42 2 5 3" xfId="5706"/>
    <cellStyle name="Normal 2 42 2 5 3 2" xfId="18622"/>
    <cellStyle name="Normal 2 42 2 5 3 2 2" xfId="44467"/>
    <cellStyle name="Normal 2 42 2 5 3 3" xfId="31553"/>
    <cellStyle name="Normal 2 42 2 5 4" xfId="10006"/>
    <cellStyle name="Normal 2 42 2 5 4 2" xfId="22922"/>
    <cellStyle name="Normal 2 42 2 5 4 2 2" xfId="48767"/>
    <cellStyle name="Normal 2 42 2 5 4 3" xfId="35853"/>
    <cellStyle name="Normal 2 42 2 5 5" xfId="14321"/>
    <cellStyle name="Normal 2 42 2 5 5 2" xfId="40167"/>
    <cellStyle name="Normal 2 42 2 5 6" xfId="27253"/>
    <cellStyle name="Normal 2 42 2 6" xfId="2457"/>
    <cellStyle name="Normal 2 42 2 6 2" xfId="6788"/>
    <cellStyle name="Normal 2 42 2 6 2 2" xfId="19704"/>
    <cellStyle name="Normal 2 42 2 6 2 2 2" xfId="45549"/>
    <cellStyle name="Normal 2 42 2 6 2 3" xfId="32635"/>
    <cellStyle name="Normal 2 42 2 6 3" xfId="11088"/>
    <cellStyle name="Normal 2 42 2 6 3 2" xfId="24004"/>
    <cellStyle name="Normal 2 42 2 6 3 2 2" xfId="49849"/>
    <cellStyle name="Normal 2 42 2 6 3 3" xfId="36935"/>
    <cellStyle name="Normal 2 42 2 6 4" xfId="15403"/>
    <cellStyle name="Normal 2 42 2 6 4 2" xfId="41249"/>
    <cellStyle name="Normal 2 42 2 6 5" xfId="28335"/>
    <cellStyle name="Normal 2 42 2 7" xfId="4638"/>
    <cellStyle name="Normal 2 42 2 7 2" xfId="17554"/>
    <cellStyle name="Normal 2 42 2 7 2 2" xfId="43399"/>
    <cellStyle name="Normal 2 42 2 7 3" xfId="30485"/>
    <cellStyle name="Normal 2 42 2 8" xfId="8938"/>
    <cellStyle name="Normal 2 42 2 8 2" xfId="21854"/>
    <cellStyle name="Normal 2 42 2 8 2 2" xfId="47699"/>
    <cellStyle name="Normal 2 42 2 8 3" xfId="34785"/>
    <cellStyle name="Normal 2 42 2 9" xfId="13253"/>
    <cellStyle name="Normal 2 42 2 9 2" xfId="39099"/>
    <cellStyle name="Normal 2 42 3" xfId="381"/>
    <cellStyle name="Normal 2 42 3 2" xfId="917"/>
    <cellStyle name="Normal 2 42 3 2 2" xfId="1987"/>
    <cellStyle name="Normal 2 42 3 2 2 2" xfId="4148"/>
    <cellStyle name="Normal 2 42 3 2 2 2 2" xfId="8479"/>
    <cellStyle name="Normal 2 42 3 2 2 2 2 2" xfId="21395"/>
    <cellStyle name="Normal 2 42 3 2 2 2 2 2 2" xfId="47240"/>
    <cellStyle name="Normal 2 42 3 2 2 2 2 3" xfId="34326"/>
    <cellStyle name="Normal 2 42 3 2 2 2 3" xfId="12779"/>
    <cellStyle name="Normal 2 42 3 2 2 2 3 2" xfId="25695"/>
    <cellStyle name="Normal 2 42 3 2 2 2 3 2 2" xfId="51540"/>
    <cellStyle name="Normal 2 42 3 2 2 2 3 3" xfId="38626"/>
    <cellStyle name="Normal 2 42 3 2 2 2 4" xfId="17094"/>
    <cellStyle name="Normal 2 42 3 2 2 2 4 2" xfId="42940"/>
    <cellStyle name="Normal 2 42 3 2 2 2 5" xfId="30026"/>
    <cellStyle name="Normal 2 42 3 2 2 3" xfId="6329"/>
    <cellStyle name="Normal 2 42 3 2 2 3 2" xfId="19245"/>
    <cellStyle name="Normal 2 42 3 2 2 3 2 2" xfId="45090"/>
    <cellStyle name="Normal 2 42 3 2 2 3 3" xfId="32176"/>
    <cellStyle name="Normal 2 42 3 2 2 4" xfId="10629"/>
    <cellStyle name="Normal 2 42 3 2 2 4 2" xfId="23545"/>
    <cellStyle name="Normal 2 42 3 2 2 4 2 2" xfId="49390"/>
    <cellStyle name="Normal 2 42 3 2 2 4 3" xfId="36476"/>
    <cellStyle name="Normal 2 42 3 2 2 5" xfId="14944"/>
    <cellStyle name="Normal 2 42 3 2 2 5 2" xfId="40790"/>
    <cellStyle name="Normal 2 42 3 2 2 6" xfId="27876"/>
    <cellStyle name="Normal 2 42 3 2 3" xfId="3080"/>
    <cellStyle name="Normal 2 42 3 2 3 2" xfId="7411"/>
    <cellStyle name="Normal 2 42 3 2 3 2 2" xfId="20327"/>
    <cellStyle name="Normal 2 42 3 2 3 2 2 2" xfId="46172"/>
    <cellStyle name="Normal 2 42 3 2 3 2 3" xfId="33258"/>
    <cellStyle name="Normal 2 42 3 2 3 3" xfId="11711"/>
    <cellStyle name="Normal 2 42 3 2 3 3 2" xfId="24627"/>
    <cellStyle name="Normal 2 42 3 2 3 3 2 2" xfId="50472"/>
    <cellStyle name="Normal 2 42 3 2 3 3 3" xfId="37558"/>
    <cellStyle name="Normal 2 42 3 2 3 4" xfId="16026"/>
    <cellStyle name="Normal 2 42 3 2 3 4 2" xfId="41872"/>
    <cellStyle name="Normal 2 42 3 2 3 5" xfId="28958"/>
    <cellStyle name="Normal 2 42 3 2 4" xfId="5261"/>
    <cellStyle name="Normal 2 42 3 2 4 2" xfId="18177"/>
    <cellStyle name="Normal 2 42 3 2 4 2 2" xfId="44022"/>
    <cellStyle name="Normal 2 42 3 2 4 3" xfId="31108"/>
    <cellStyle name="Normal 2 42 3 2 5" xfId="9561"/>
    <cellStyle name="Normal 2 42 3 2 5 2" xfId="22477"/>
    <cellStyle name="Normal 2 42 3 2 5 2 2" xfId="48322"/>
    <cellStyle name="Normal 2 42 3 2 5 3" xfId="35408"/>
    <cellStyle name="Normal 2 42 3 2 6" xfId="13876"/>
    <cellStyle name="Normal 2 42 3 2 6 2" xfId="39722"/>
    <cellStyle name="Normal 2 42 3 2 7" xfId="26808"/>
    <cellStyle name="Normal 2 42 3 3" xfId="1452"/>
    <cellStyle name="Normal 2 42 3 3 2" xfId="3614"/>
    <cellStyle name="Normal 2 42 3 3 2 2" xfId="7945"/>
    <cellStyle name="Normal 2 42 3 3 2 2 2" xfId="20861"/>
    <cellStyle name="Normal 2 42 3 3 2 2 2 2" xfId="46706"/>
    <cellStyle name="Normal 2 42 3 3 2 2 3" xfId="33792"/>
    <cellStyle name="Normal 2 42 3 3 2 3" xfId="12245"/>
    <cellStyle name="Normal 2 42 3 3 2 3 2" xfId="25161"/>
    <cellStyle name="Normal 2 42 3 3 2 3 2 2" xfId="51006"/>
    <cellStyle name="Normal 2 42 3 3 2 3 3" xfId="38092"/>
    <cellStyle name="Normal 2 42 3 3 2 4" xfId="16560"/>
    <cellStyle name="Normal 2 42 3 3 2 4 2" xfId="42406"/>
    <cellStyle name="Normal 2 42 3 3 2 5" xfId="29492"/>
    <cellStyle name="Normal 2 42 3 3 3" xfId="5795"/>
    <cellStyle name="Normal 2 42 3 3 3 2" xfId="18711"/>
    <cellStyle name="Normal 2 42 3 3 3 2 2" xfId="44556"/>
    <cellStyle name="Normal 2 42 3 3 3 3" xfId="31642"/>
    <cellStyle name="Normal 2 42 3 3 4" xfId="10095"/>
    <cellStyle name="Normal 2 42 3 3 4 2" xfId="23011"/>
    <cellStyle name="Normal 2 42 3 3 4 2 2" xfId="48856"/>
    <cellStyle name="Normal 2 42 3 3 4 3" xfId="35942"/>
    <cellStyle name="Normal 2 42 3 3 5" xfId="14410"/>
    <cellStyle name="Normal 2 42 3 3 5 2" xfId="40256"/>
    <cellStyle name="Normal 2 42 3 3 6" xfId="27342"/>
    <cellStyle name="Normal 2 42 3 4" xfId="2546"/>
    <cellStyle name="Normal 2 42 3 4 2" xfId="6877"/>
    <cellStyle name="Normal 2 42 3 4 2 2" xfId="19793"/>
    <cellStyle name="Normal 2 42 3 4 2 2 2" xfId="45638"/>
    <cellStyle name="Normal 2 42 3 4 2 3" xfId="32724"/>
    <cellStyle name="Normal 2 42 3 4 3" xfId="11177"/>
    <cellStyle name="Normal 2 42 3 4 3 2" xfId="24093"/>
    <cellStyle name="Normal 2 42 3 4 3 2 2" xfId="49938"/>
    <cellStyle name="Normal 2 42 3 4 3 3" xfId="37024"/>
    <cellStyle name="Normal 2 42 3 4 4" xfId="15492"/>
    <cellStyle name="Normal 2 42 3 4 4 2" xfId="41338"/>
    <cellStyle name="Normal 2 42 3 4 5" xfId="28424"/>
    <cellStyle name="Normal 2 42 3 5" xfId="4727"/>
    <cellStyle name="Normal 2 42 3 5 2" xfId="17643"/>
    <cellStyle name="Normal 2 42 3 5 2 2" xfId="43488"/>
    <cellStyle name="Normal 2 42 3 5 3" xfId="30574"/>
    <cellStyle name="Normal 2 42 3 6" xfId="9027"/>
    <cellStyle name="Normal 2 42 3 6 2" xfId="21943"/>
    <cellStyle name="Normal 2 42 3 6 2 2" xfId="47788"/>
    <cellStyle name="Normal 2 42 3 6 3" xfId="34874"/>
    <cellStyle name="Normal 2 42 3 7" xfId="13342"/>
    <cellStyle name="Normal 2 42 3 7 2" xfId="39188"/>
    <cellStyle name="Normal 2 42 3 8" xfId="26274"/>
    <cellStyle name="Normal 2 42 4" xfId="560"/>
    <cellStyle name="Normal 2 42 4 2" xfId="1095"/>
    <cellStyle name="Normal 2 42 4 2 2" xfId="2165"/>
    <cellStyle name="Normal 2 42 4 2 2 2" xfId="4326"/>
    <cellStyle name="Normal 2 42 4 2 2 2 2" xfId="8657"/>
    <cellStyle name="Normal 2 42 4 2 2 2 2 2" xfId="21573"/>
    <cellStyle name="Normal 2 42 4 2 2 2 2 2 2" xfId="47418"/>
    <cellStyle name="Normal 2 42 4 2 2 2 2 3" xfId="34504"/>
    <cellStyle name="Normal 2 42 4 2 2 2 3" xfId="12957"/>
    <cellStyle name="Normal 2 42 4 2 2 2 3 2" xfId="25873"/>
    <cellStyle name="Normal 2 42 4 2 2 2 3 2 2" xfId="51718"/>
    <cellStyle name="Normal 2 42 4 2 2 2 3 3" xfId="38804"/>
    <cellStyle name="Normal 2 42 4 2 2 2 4" xfId="17272"/>
    <cellStyle name="Normal 2 42 4 2 2 2 4 2" xfId="43118"/>
    <cellStyle name="Normal 2 42 4 2 2 2 5" xfId="30204"/>
    <cellStyle name="Normal 2 42 4 2 2 3" xfId="6507"/>
    <cellStyle name="Normal 2 42 4 2 2 3 2" xfId="19423"/>
    <cellStyle name="Normal 2 42 4 2 2 3 2 2" xfId="45268"/>
    <cellStyle name="Normal 2 42 4 2 2 3 3" xfId="32354"/>
    <cellStyle name="Normal 2 42 4 2 2 4" xfId="10807"/>
    <cellStyle name="Normal 2 42 4 2 2 4 2" xfId="23723"/>
    <cellStyle name="Normal 2 42 4 2 2 4 2 2" xfId="49568"/>
    <cellStyle name="Normal 2 42 4 2 2 4 3" xfId="36654"/>
    <cellStyle name="Normal 2 42 4 2 2 5" xfId="15122"/>
    <cellStyle name="Normal 2 42 4 2 2 5 2" xfId="40968"/>
    <cellStyle name="Normal 2 42 4 2 2 6" xfId="28054"/>
    <cellStyle name="Normal 2 42 4 2 3" xfId="3258"/>
    <cellStyle name="Normal 2 42 4 2 3 2" xfId="7589"/>
    <cellStyle name="Normal 2 42 4 2 3 2 2" xfId="20505"/>
    <cellStyle name="Normal 2 42 4 2 3 2 2 2" xfId="46350"/>
    <cellStyle name="Normal 2 42 4 2 3 2 3" xfId="33436"/>
    <cellStyle name="Normal 2 42 4 2 3 3" xfId="11889"/>
    <cellStyle name="Normal 2 42 4 2 3 3 2" xfId="24805"/>
    <cellStyle name="Normal 2 42 4 2 3 3 2 2" xfId="50650"/>
    <cellStyle name="Normal 2 42 4 2 3 3 3" xfId="37736"/>
    <cellStyle name="Normal 2 42 4 2 3 4" xfId="16204"/>
    <cellStyle name="Normal 2 42 4 2 3 4 2" xfId="42050"/>
    <cellStyle name="Normal 2 42 4 2 3 5" xfId="29136"/>
    <cellStyle name="Normal 2 42 4 2 4" xfId="5439"/>
    <cellStyle name="Normal 2 42 4 2 4 2" xfId="18355"/>
    <cellStyle name="Normal 2 42 4 2 4 2 2" xfId="44200"/>
    <cellStyle name="Normal 2 42 4 2 4 3" xfId="31286"/>
    <cellStyle name="Normal 2 42 4 2 5" xfId="9739"/>
    <cellStyle name="Normal 2 42 4 2 5 2" xfId="22655"/>
    <cellStyle name="Normal 2 42 4 2 5 2 2" xfId="48500"/>
    <cellStyle name="Normal 2 42 4 2 5 3" xfId="35586"/>
    <cellStyle name="Normal 2 42 4 2 6" xfId="14054"/>
    <cellStyle name="Normal 2 42 4 2 6 2" xfId="39900"/>
    <cellStyle name="Normal 2 42 4 2 7" xfId="26986"/>
    <cellStyle name="Normal 2 42 4 3" xfId="1630"/>
    <cellStyle name="Normal 2 42 4 3 2" xfId="3792"/>
    <cellStyle name="Normal 2 42 4 3 2 2" xfId="8123"/>
    <cellStyle name="Normal 2 42 4 3 2 2 2" xfId="21039"/>
    <cellStyle name="Normal 2 42 4 3 2 2 2 2" xfId="46884"/>
    <cellStyle name="Normal 2 42 4 3 2 2 3" xfId="33970"/>
    <cellStyle name="Normal 2 42 4 3 2 3" xfId="12423"/>
    <cellStyle name="Normal 2 42 4 3 2 3 2" xfId="25339"/>
    <cellStyle name="Normal 2 42 4 3 2 3 2 2" xfId="51184"/>
    <cellStyle name="Normal 2 42 4 3 2 3 3" xfId="38270"/>
    <cellStyle name="Normal 2 42 4 3 2 4" xfId="16738"/>
    <cellStyle name="Normal 2 42 4 3 2 4 2" xfId="42584"/>
    <cellStyle name="Normal 2 42 4 3 2 5" xfId="29670"/>
    <cellStyle name="Normal 2 42 4 3 3" xfId="5973"/>
    <cellStyle name="Normal 2 42 4 3 3 2" xfId="18889"/>
    <cellStyle name="Normal 2 42 4 3 3 2 2" xfId="44734"/>
    <cellStyle name="Normal 2 42 4 3 3 3" xfId="31820"/>
    <cellStyle name="Normal 2 42 4 3 4" xfId="10273"/>
    <cellStyle name="Normal 2 42 4 3 4 2" xfId="23189"/>
    <cellStyle name="Normal 2 42 4 3 4 2 2" xfId="49034"/>
    <cellStyle name="Normal 2 42 4 3 4 3" xfId="36120"/>
    <cellStyle name="Normal 2 42 4 3 5" xfId="14588"/>
    <cellStyle name="Normal 2 42 4 3 5 2" xfId="40434"/>
    <cellStyle name="Normal 2 42 4 3 6" xfId="27520"/>
    <cellStyle name="Normal 2 42 4 4" xfId="2724"/>
    <cellStyle name="Normal 2 42 4 4 2" xfId="7055"/>
    <cellStyle name="Normal 2 42 4 4 2 2" xfId="19971"/>
    <cellStyle name="Normal 2 42 4 4 2 2 2" xfId="45816"/>
    <cellStyle name="Normal 2 42 4 4 2 3" xfId="32902"/>
    <cellStyle name="Normal 2 42 4 4 3" xfId="11355"/>
    <cellStyle name="Normal 2 42 4 4 3 2" xfId="24271"/>
    <cellStyle name="Normal 2 42 4 4 3 2 2" xfId="50116"/>
    <cellStyle name="Normal 2 42 4 4 3 3" xfId="37202"/>
    <cellStyle name="Normal 2 42 4 4 4" xfId="15670"/>
    <cellStyle name="Normal 2 42 4 4 4 2" xfId="41516"/>
    <cellStyle name="Normal 2 42 4 4 5" xfId="28602"/>
    <cellStyle name="Normal 2 42 4 5" xfId="4905"/>
    <cellStyle name="Normal 2 42 4 5 2" xfId="17821"/>
    <cellStyle name="Normal 2 42 4 5 2 2" xfId="43666"/>
    <cellStyle name="Normal 2 42 4 5 3" xfId="30752"/>
    <cellStyle name="Normal 2 42 4 6" xfId="9205"/>
    <cellStyle name="Normal 2 42 4 6 2" xfId="22121"/>
    <cellStyle name="Normal 2 42 4 6 2 2" xfId="47966"/>
    <cellStyle name="Normal 2 42 4 6 3" xfId="35052"/>
    <cellStyle name="Normal 2 42 4 7" xfId="13520"/>
    <cellStyle name="Normal 2 42 4 7 2" xfId="39366"/>
    <cellStyle name="Normal 2 42 4 8" xfId="26452"/>
    <cellStyle name="Normal 2 42 5" xfId="739"/>
    <cellStyle name="Normal 2 42 5 2" xfId="1809"/>
    <cellStyle name="Normal 2 42 5 2 2" xfId="3970"/>
    <cellStyle name="Normal 2 42 5 2 2 2" xfId="8301"/>
    <cellStyle name="Normal 2 42 5 2 2 2 2" xfId="21217"/>
    <cellStyle name="Normal 2 42 5 2 2 2 2 2" xfId="47062"/>
    <cellStyle name="Normal 2 42 5 2 2 2 3" xfId="34148"/>
    <cellStyle name="Normal 2 42 5 2 2 3" xfId="12601"/>
    <cellStyle name="Normal 2 42 5 2 2 3 2" xfId="25517"/>
    <cellStyle name="Normal 2 42 5 2 2 3 2 2" xfId="51362"/>
    <cellStyle name="Normal 2 42 5 2 2 3 3" xfId="38448"/>
    <cellStyle name="Normal 2 42 5 2 2 4" xfId="16916"/>
    <cellStyle name="Normal 2 42 5 2 2 4 2" xfId="42762"/>
    <cellStyle name="Normal 2 42 5 2 2 5" xfId="29848"/>
    <cellStyle name="Normal 2 42 5 2 3" xfId="6151"/>
    <cellStyle name="Normal 2 42 5 2 3 2" xfId="19067"/>
    <cellStyle name="Normal 2 42 5 2 3 2 2" xfId="44912"/>
    <cellStyle name="Normal 2 42 5 2 3 3" xfId="31998"/>
    <cellStyle name="Normal 2 42 5 2 4" xfId="10451"/>
    <cellStyle name="Normal 2 42 5 2 4 2" xfId="23367"/>
    <cellStyle name="Normal 2 42 5 2 4 2 2" xfId="49212"/>
    <cellStyle name="Normal 2 42 5 2 4 3" xfId="36298"/>
    <cellStyle name="Normal 2 42 5 2 5" xfId="14766"/>
    <cellStyle name="Normal 2 42 5 2 5 2" xfId="40612"/>
    <cellStyle name="Normal 2 42 5 2 6" xfId="27698"/>
    <cellStyle name="Normal 2 42 5 3" xfId="2902"/>
    <cellStyle name="Normal 2 42 5 3 2" xfId="7233"/>
    <cellStyle name="Normal 2 42 5 3 2 2" xfId="20149"/>
    <cellStyle name="Normal 2 42 5 3 2 2 2" xfId="45994"/>
    <cellStyle name="Normal 2 42 5 3 2 3" xfId="33080"/>
    <cellStyle name="Normal 2 42 5 3 3" xfId="11533"/>
    <cellStyle name="Normal 2 42 5 3 3 2" xfId="24449"/>
    <cellStyle name="Normal 2 42 5 3 3 2 2" xfId="50294"/>
    <cellStyle name="Normal 2 42 5 3 3 3" xfId="37380"/>
    <cellStyle name="Normal 2 42 5 3 4" xfId="15848"/>
    <cellStyle name="Normal 2 42 5 3 4 2" xfId="41694"/>
    <cellStyle name="Normal 2 42 5 3 5" xfId="28780"/>
    <cellStyle name="Normal 2 42 5 4" xfId="5083"/>
    <cellStyle name="Normal 2 42 5 4 2" xfId="17999"/>
    <cellStyle name="Normal 2 42 5 4 2 2" xfId="43844"/>
    <cellStyle name="Normal 2 42 5 4 3" xfId="30930"/>
    <cellStyle name="Normal 2 42 5 5" xfId="9383"/>
    <cellStyle name="Normal 2 42 5 5 2" xfId="22299"/>
    <cellStyle name="Normal 2 42 5 5 2 2" xfId="48144"/>
    <cellStyle name="Normal 2 42 5 5 3" xfId="35230"/>
    <cellStyle name="Normal 2 42 5 6" xfId="13698"/>
    <cellStyle name="Normal 2 42 5 6 2" xfId="39544"/>
    <cellStyle name="Normal 2 42 5 7" xfId="26630"/>
    <cellStyle name="Normal 2 42 6" xfId="1274"/>
    <cellStyle name="Normal 2 42 6 2" xfId="3436"/>
    <cellStyle name="Normal 2 42 6 2 2" xfId="7767"/>
    <cellStyle name="Normal 2 42 6 2 2 2" xfId="20683"/>
    <cellStyle name="Normal 2 42 6 2 2 2 2" xfId="46528"/>
    <cellStyle name="Normal 2 42 6 2 2 3" xfId="33614"/>
    <cellStyle name="Normal 2 42 6 2 3" xfId="12067"/>
    <cellStyle name="Normal 2 42 6 2 3 2" xfId="24983"/>
    <cellStyle name="Normal 2 42 6 2 3 2 2" xfId="50828"/>
    <cellStyle name="Normal 2 42 6 2 3 3" xfId="37914"/>
    <cellStyle name="Normal 2 42 6 2 4" xfId="16382"/>
    <cellStyle name="Normal 2 42 6 2 4 2" xfId="42228"/>
    <cellStyle name="Normal 2 42 6 2 5" xfId="29314"/>
    <cellStyle name="Normal 2 42 6 3" xfId="5617"/>
    <cellStyle name="Normal 2 42 6 3 2" xfId="18533"/>
    <cellStyle name="Normal 2 42 6 3 2 2" xfId="44378"/>
    <cellStyle name="Normal 2 42 6 3 3" xfId="31464"/>
    <cellStyle name="Normal 2 42 6 4" xfId="9917"/>
    <cellStyle name="Normal 2 42 6 4 2" xfId="22833"/>
    <cellStyle name="Normal 2 42 6 4 2 2" xfId="48678"/>
    <cellStyle name="Normal 2 42 6 4 3" xfId="35764"/>
    <cellStyle name="Normal 2 42 6 5" xfId="14232"/>
    <cellStyle name="Normal 2 42 6 5 2" xfId="40078"/>
    <cellStyle name="Normal 2 42 6 6" xfId="27164"/>
    <cellStyle name="Normal 2 42 7" xfId="2368"/>
    <cellStyle name="Normal 2 42 7 2" xfId="6699"/>
    <cellStyle name="Normal 2 42 7 2 2" xfId="19615"/>
    <cellStyle name="Normal 2 42 7 2 2 2" xfId="45460"/>
    <cellStyle name="Normal 2 42 7 2 3" xfId="32546"/>
    <cellStyle name="Normal 2 42 7 3" xfId="10999"/>
    <cellStyle name="Normal 2 42 7 3 2" xfId="23915"/>
    <cellStyle name="Normal 2 42 7 3 2 2" xfId="49760"/>
    <cellStyle name="Normal 2 42 7 3 3" xfId="36846"/>
    <cellStyle name="Normal 2 42 7 4" xfId="15314"/>
    <cellStyle name="Normal 2 42 7 4 2" xfId="41160"/>
    <cellStyle name="Normal 2 42 7 5" xfId="28246"/>
    <cellStyle name="Normal 2 42 8" xfId="4549"/>
    <cellStyle name="Normal 2 42 8 2" xfId="17465"/>
    <cellStyle name="Normal 2 42 8 2 2" xfId="43310"/>
    <cellStyle name="Normal 2 42 8 3" xfId="30396"/>
    <cellStyle name="Normal 2 42 9" xfId="8849"/>
    <cellStyle name="Normal 2 42 9 2" xfId="21765"/>
    <cellStyle name="Normal 2 42 9 2 2" xfId="47610"/>
    <cellStyle name="Normal 2 42 9 3" xfId="34696"/>
    <cellStyle name="Normal 2 43" xfId="197"/>
    <cellStyle name="Normal 2 43 10" xfId="13165"/>
    <cellStyle name="Normal 2 43 10 2" xfId="39011"/>
    <cellStyle name="Normal 2 43 11" xfId="26097"/>
    <cellStyle name="Normal 2 43 2" xfId="292"/>
    <cellStyle name="Normal 2 43 2 10" xfId="26186"/>
    <cellStyle name="Normal 2 43 2 2" xfId="471"/>
    <cellStyle name="Normal 2 43 2 2 2" xfId="1007"/>
    <cellStyle name="Normal 2 43 2 2 2 2" xfId="2077"/>
    <cellStyle name="Normal 2 43 2 2 2 2 2" xfId="4238"/>
    <cellStyle name="Normal 2 43 2 2 2 2 2 2" xfId="8569"/>
    <cellStyle name="Normal 2 43 2 2 2 2 2 2 2" xfId="21485"/>
    <cellStyle name="Normal 2 43 2 2 2 2 2 2 2 2" xfId="47330"/>
    <cellStyle name="Normal 2 43 2 2 2 2 2 2 3" xfId="34416"/>
    <cellStyle name="Normal 2 43 2 2 2 2 2 3" xfId="12869"/>
    <cellStyle name="Normal 2 43 2 2 2 2 2 3 2" xfId="25785"/>
    <cellStyle name="Normal 2 43 2 2 2 2 2 3 2 2" xfId="51630"/>
    <cellStyle name="Normal 2 43 2 2 2 2 2 3 3" xfId="38716"/>
    <cellStyle name="Normal 2 43 2 2 2 2 2 4" xfId="17184"/>
    <cellStyle name="Normal 2 43 2 2 2 2 2 4 2" xfId="43030"/>
    <cellStyle name="Normal 2 43 2 2 2 2 2 5" xfId="30116"/>
    <cellStyle name="Normal 2 43 2 2 2 2 3" xfId="6419"/>
    <cellStyle name="Normal 2 43 2 2 2 2 3 2" xfId="19335"/>
    <cellStyle name="Normal 2 43 2 2 2 2 3 2 2" xfId="45180"/>
    <cellStyle name="Normal 2 43 2 2 2 2 3 3" xfId="32266"/>
    <cellStyle name="Normal 2 43 2 2 2 2 4" xfId="10719"/>
    <cellStyle name="Normal 2 43 2 2 2 2 4 2" xfId="23635"/>
    <cellStyle name="Normal 2 43 2 2 2 2 4 2 2" xfId="49480"/>
    <cellStyle name="Normal 2 43 2 2 2 2 4 3" xfId="36566"/>
    <cellStyle name="Normal 2 43 2 2 2 2 5" xfId="15034"/>
    <cellStyle name="Normal 2 43 2 2 2 2 5 2" xfId="40880"/>
    <cellStyle name="Normal 2 43 2 2 2 2 6" xfId="27966"/>
    <cellStyle name="Normal 2 43 2 2 2 3" xfId="3170"/>
    <cellStyle name="Normal 2 43 2 2 2 3 2" xfId="7501"/>
    <cellStyle name="Normal 2 43 2 2 2 3 2 2" xfId="20417"/>
    <cellStyle name="Normal 2 43 2 2 2 3 2 2 2" xfId="46262"/>
    <cellStyle name="Normal 2 43 2 2 2 3 2 3" xfId="33348"/>
    <cellStyle name="Normal 2 43 2 2 2 3 3" xfId="11801"/>
    <cellStyle name="Normal 2 43 2 2 2 3 3 2" xfId="24717"/>
    <cellStyle name="Normal 2 43 2 2 2 3 3 2 2" xfId="50562"/>
    <cellStyle name="Normal 2 43 2 2 2 3 3 3" xfId="37648"/>
    <cellStyle name="Normal 2 43 2 2 2 3 4" xfId="16116"/>
    <cellStyle name="Normal 2 43 2 2 2 3 4 2" xfId="41962"/>
    <cellStyle name="Normal 2 43 2 2 2 3 5" xfId="29048"/>
    <cellStyle name="Normal 2 43 2 2 2 4" xfId="5351"/>
    <cellStyle name="Normal 2 43 2 2 2 4 2" xfId="18267"/>
    <cellStyle name="Normal 2 43 2 2 2 4 2 2" xfId="44112"/>
    <cellStyle name="Normal 2 43 2 2 2 4 3" xfId="31198"/>
    <cellStyle name="Normal 2 43 2 2 2 5" xfId="9651"/>
    <cellStyle name="Normal 2 43 2 2 2 5 2" xfId="22567"/>
    <cellStyle name="Normal 2 43 2 2 2 5 2 2" xfId="48412"/>
    <cellStyle name="Normal 2 43 2 2 2 5 3" xfId="35498"/>
    <cellStyle name="Normal 2 43 2 2 2 6" xfId="13966"/>
    <cellStyle name="Normal 2 43 2 2 2 6 2" xfId="39812"/>
    <cellStyle name="Normal 2 43 2 2 2 7" xfId="26898"/>
    <cellStyle name="Normal 2 43 2 2 3" xfId="1542"/>
    <cellStyle name="Normal 2 43 2 2 3 2" xfId="3704"/>
    <cellStyle name="Normal 2 43 2 2 3 2 2" xfId="8035"/>
    <cellStyle name="Normal 2 43 2 2 3 2 2 2" xfId="20951"/>
    <cellStyle name="Normal 2 43 2 2 3 2 2 2 2" xfId="46796"/>
    <cellStyle name="Normal 2 43 2 2 3 2 2 3" xfId="33882"/>
    <cellStyle name="Normal 2 43 2 2 3 2 3" xfId="12335"/>
    <cellStyle name="Normal 2 43 2 2 3 2 3 2" xfId="25251"/>
    <cellStyle name="Normal 2 43 2 2 3 2 3 2 2" xfId="51096"/>
    <cellStyle name="Normal 2 43 2 2 3 2 3 3" xfId="38182"/>
    <cellStyle name="Normal 2 43 2 2 3 2 4" xfId="16650"/>
    <cellStyle name="Normal 2 43 2 2 3 2 4 2" xfId="42496"/>
    <cellStyle name="Normal 2 43 2 2 3 2 5" xfId="29582"/>
    <cellStyle name="Normal 2 43 2 2 3 3" xfId="5885"/>
    <cellStyle name="Normal 2 43 2 2 3 3 2" xfId="18801"/>
    <cellStyle name="Normal 2 43 2 2 3 3 2 2" xfId="44646"/>
    <cellStyle name="Normal 2 43 2 2 3 3 3" xfId="31732"/>
    <cellStyle name="Normal 2 43 2 2 3 4" xfId="10185"/>
    <cellStyle name="Normal 2 43 2 2 3 4 2" xfId="23101"/>
    <cellStyle name="Normal 2 43 2 2 3 4 2 2" xfId="48946"/>
    <cellStyle name="Normal 2 43 2 2 3 4 3" xfId="36032"/>
    <cellStyle name="Normal 2 43 2 2 3 5" xfId="14500"/>
    <cellStyle name="Normal 2 43 2 2 3 5 2" xfId="40346"/>
    <cellStyle name="Normal 2 43 2 2 3 6" xfId="27432"/>
    <cellStyle name="Normal 2 43 2 2 4" xfId="2636"/>
    <cellStyle name="Normal 2 43 2 2 4 2" xfId="6967"/>
    <cellStyle name="Normal 2 43 2 2 4 2 2" xfId="19883"/>
    <cellStyle name="Normal 2 43 2 2 4 2 2 2" xfId="45728"/>
    <cellStyle name="Normal 2 43 2 2 4 2 3" xfId="32814"/>
    <cellStyle name="Normal 2 43 2 2 4 3" xfId="11267"/>
    <cellStyle name="Normal 2 43 2 2 4 3 2" xfId="24183"/>
    <cellStyle name="Normal 2 43 2 2 4 3 2 2" xfId="50028"/>
    <cellStyle name="Normal 2 43 2 2 4 3 3" xfId="37114"/>
    <cellStyle name="Normal 2 43 2 2 4 4" xfId="15582"/>
    <cellStyle name="Normal 2 43 2 2 4 4 2" xfId="41428"/>
    <cellStyle name="Normal 2 43 2 2 4 5" xfId="28514"/>
    <cellStyle name="Normal 2 43 2 2 5" xfId="4817"/>
    <cellStyle name="Normal 2 43 2 2 5 2" xfId="17733"/>
    <cellStyle name="Normal 2 43 2 2 5 2 2" xfId="43578"/>
    <cellStyle name="Normal 2 43 2 2 5 3" xfId="30664"/>
    <cellStyle name="Normal 2 43 2 2 6" xfId="9117"/>
    <cellStyle name="Normal 2 43 2 2 6 2" xfId="22033"/>
    <cellStyle name="Normal 2 43 2 2 6 2 2" xfId="47878"/>
    <cellStyle name="Normal 2 43 2 2 6 3" xfId="34964"/>
    <cellStyle name="Normal 2 43 2 2 7" xfId="13432"/>
    <cellStyle name="Normal 2 43 2 2 7 2" xfId="39278"/>
    <cellStyle name="Normal 2 43 2 2 8" xfId="26364"/>
    <cellStyle name="Normal 2 43 2 3" xfId="650"/>
    <cellStyle name="Normal 2 43 2 3 2" xfId="1185"/>
    <cellStyle name="Normal 2 43 2 3 2 2" xfId="2255"/>
    <cellStyle name="Normal 2 43 2 3 2 2 2" xfId="4416"/>
    <cellStyle name="Normal 2 43 2 3 2 2 2 2" xfId="8747"/>
    <cellStyle name="Normal 2 43 2 3 2 2 2 2 2" xfId="21663"/>
    <cellStyle name="Normal 2 43 2 3 2 2 2 2 2 2" xfId="47508"/>
    <cellStyle name="Normal 2 43 2 3 2 2 2 2 3" xfId="34594"/>
    <cellStyle name="Normal 2 43 2 3 2 2 2 3" xfId="13047"/>
    <cellStyle name="Normal 2 43 2 3 2 2 2 3 2" xfId="25963"/>
    <cellStyle name="Normal 2 43 2 3 2 2 2 3 2 2" xfId="51808"/>
    <cellStyle name="Normal 2 43 2 3 2 2 2 3 3" xfId="38894"/>
    <cellStyle name="Normal 2 43 2 3 2 2 2 4" xfId="17362"/>
    <cellStyle name="Normal 2 43 2 3 2 2 2 4 2" xfId="43208"/>
    <cellStyle name="Normal 2 43 2 3 2 2 2 5" xfId="30294"/>
    <cellStyle name="Normal 2 43 2 3 2 2 3" xfId="6597"/>
    <cellStyle name="Normal 2 43 2 3 2 2 3 2" xfId="19513"/>
    <cellStyle name="Normal 2 43 2 3 2 2 3 2 2" xfId="45358"/>
    <cellStyle name="Normal 2 43 2 3 2 2 3 3" xfId="32444"/>
    <cellStyle name="Normal 2 43 2 3 2 2 4" xfId="10897"/>
    <cellStyle name="Normal 2 43 2 3 2 2 4 2" xfId="23813"/>
    <cellStyle name="Normal 2 43 2 3 2 2 4 2 2" xfId="49658"/>
    <cellStyle name="Normal 2 43 2 3 2 2 4 3" xfId="36744"/>
    <cellStyle name="Normal 2 43 2 3 2 2 5" xfId="15212"/>
    <cellStyle name="Normal 2 43 2 3 2 2 5 2" xfId="41058"/>
    <cellStyle name="Normal 2 43 2 3 2 2 6" xfId="28144"/>
    <cellStyle name="Normal 2 43 2 3 2 3" xfId="3348"/>
    <cellStyle name="Normal 2 43 2 3 2 3 2" xfId="7679"/>
    <cellStyle name="Normal 2 43 2 3 2 3 2 2" xfId="20595"/>
    <cellStyle name="Normal 2 43 2 3 2 3 2 2 2" xfId="46440"/>
    <cellStyle name="Normal 2 43 2 3 2 3 2 3" xfId="33526"/>
    <cellStyle name="Normal 2 43 2 3 2 3 3" xfId="11979"/>
    <cellStyle name="Normal 2 43 2 3 2 3 3 2" xfId="24895"/>
    <cellStyle name="Normal 2 43 2 3 2 3 3 2 2" xfId="50740"/>
    <cellStyle name="Normal 2 43 2 3 2 3 3 3" xfId="37826"/>
    <cellStyle name="Normal 2 43 2 3 2 3 4" xfId="16294"/>
    <cellStyle name="Normal 2 43 2 3 2 3 4 2" xfId="42140"/>
    <cellStyle name="Normal 2 43 2 3 2 3 5" xfId="29226"/>
    <cellStyle name="Normal 2 43 2 3 2 4" xfId="5529"/>
    <cellStyle name="Normal 2 43 2 3 2 4 2" xfId="18445"/>
    <cellStyle name="Normal 2 43 2 3 2 4 2 2" xfId="44290"/>
    <cellStyle name="Normal 2 43 2 3 2 4 3" xfId="31376"/>
    <cellStyle name="Normal 2 43 2 3 2 5" xfId="9829"/>
    <cellStyle name="Normal 2 43 2 3 2 5 2" xfId="22745"/>
    <cellStyle name="Normal 2 43 2 3 2 5 2 2" xfId="48590"/>
    <cellStyle name="Normal 2 43 2 3 2 5 3" xfId="35676"/>
    <cellStyle name="Normal 2 43 2 3 2 6" xfId="14144"/>
    <cellStyle name="Normal 2 43 2 3 2 6 2" xfId="39990"/>
    <cellStyle name="Normal 2 43 2 3 2 7" xfId="27076"/>
    <cellStyle name="Normal 2 43 2 3 3" xfId="1720"/>
    <cellStyle name="Normal 2 43 2 3 3 2" xfId="3882"/>
    <cellStyle name="Normal 2 43 2 3 3 2 2" xfId="8213"/>
    <cellStyle name="Normal 2 43 2 3 3 2 2 2" xfId="21129"/>
    <cellStyle name="Normal 2 43 2 3 3 2 2 2 2" xfId="46974"/>
    <cellStyle name="Normal 2 43 2 3 3 2 2 3" xfId="34060"/>
    <cellStyle name="Normal 2 43 2 3 3 2 3" xfId="12513"/>
    <cellStyle name="Normal 2 43 2 3 3 2 3 2" xfId="25429"/>
    <cellStyle name="Normal 2 43 2 3 3 2 3 2 2" xfId="51274"/>
    <cellStyle name="Normal 2 43 2 3 3 2 3 3" xfId="38360"/>
    <cellStyle name="Normal 2 43 2 3 3 2 4" xfId="16828"/>
    <cellStyle name="Normal 2 43 2 3 3 2 4 2" xfId="42674"/>
    <cellStyle name="Normal 2 43 2 3 3 2 5" xfId="29760"/>
    <cellStyle name="Normal 2 43 2 3 3 3" xfId="6063"/>
    <cellStyle name="Normal 2 43 2 3 3 3 2" xfId="18979"/>
    <cellStyle name="Normal 2 43 2 3 3 3 2 2" xfId="44824"/>
    <cellStyle name="Normal 2 43 2 3 3 3 3" xfId="31910"/>
    <cellStyle name="Normal 2 43 2 3 3 4" xfId="10363"/>
    <cellStyle name="Normal 2 43 2 3 3 4 2" xfId="23279"/>
    <cellStyle name="Normal 2 43 2 3 3 4 2 2" xfId="49124"/>
    <cellStyle name="Normal 2 43 2 3 3 4 3" xfId="36210"/>
    <cellStyle name="Normal 2 43 2 3 3 5" xfId="14678"/>
    <cellStyle name="Normal 2 43 2 3 3 5 2" xfId="40524"/>
    <cellStyle name="Normal 2 43 2 3 3 6" xfId="27610"/>
    <cellStyle name="Normal 2 43 2 3 4" xfId="2814"/>
    <cellStyle name="Normal 2 43 2 3 4 2" xfId="7145"/>
    <cellStyle name="Normal 2 43 2 3 4 2 2" xfId="20061"/>
    <cellStyle name="Normal 2 43 2 3 4 2 2 2" xfId="45906"/>
    <cellStyle name="Normal 2 43 2 3 4 2 3" xfId="32992"/>
    <cellStyle name="Normal 2 43 2 3 4 3" xfId="11445"/>
    <cellStyle name="Normal 2 43 2 3 4 3 2" xfId="24361"/>
    <cellStyle name="Normal 2 43 2 3 4 3 2 2" xfId="50206"/>
    <cellStyle name="Normal 2 43 2 3 4 3 3" xfId="37292"/>
    <cellStyle name="Normal 2 43 2 3 4 4" xfId="15760"/>
    <cellStyle name="Normal 2 43 2 3 4 4 2" xfId="41606"/>
    <cellStyle name="Normal 2 43 2 3 4 5" xfId="28692"/>
    <cellStyle name="Normal 2 43 2 3 5" xfId="4995"/>
    <cellStyle name="Normal 2 43 2 3 5 2" xfId="17911"/>
    <cellStyle name="Normal 2 43 2 3 5 2 2" xfId="43756"/>
    <cellStyle name="Normal 2 43 2 3 5 3" xfId="30842"/>
    <cellStyle name="Normal 2 43 2 3 6" xfId="9295"/>
    <cellStyle name="Normal 2 43 2 3 6 2" xfId="22211"/>
    <cellStyle name="Normal 2 43 2 3 6 2 2" xfId="48056"/>
    <cellStyle name="Normal 2 43 2 3 6 3" xfId="35142"/>
    <cellStyle name="Normal 2 43 2 3 7" xfId="13610"/>
    <cellStyle name="Normal 2 43 2 3 7 2" xfId="39456"/>
    <cellStyle name="Normal 2 43 2 3 8" xfId="26542"/>
    <cellStyle name="Normal 2 43 2 4" xfId="829"/>
    <cellStyle name="Normal 2 43 2 4 2" xfId="1899"/>
    <cellStyle name="Normal 2 43 2 4 2 2" xfId="4060"/>
    <cellStyle name="Normal 2 43 2 4 2 2 2" xfId="8391"/>
    <cellStyle name="Normal 2 43 2 4 2 2 2 2" xfId="21307"/>
    <cellStyle name="Normal 2 43 2 4 2 2 2 2 2" xfId="47152"/>
    <cellStyle name="Normal 2 43 2 4 2 2 2 3" xfId="34238"/>
    <cellStyle name="Normal 2 43 2 4 2 2 3" xfId="12691"/>
    <cellStyle name="Normal 2 43 2 4 2 2 3 2" xfId="25607"/>
    <cellStyle name="Normal 2 43 2 4 2 2 3 2 2" xfId="51452"/>
    <cellStyle name="Normal 2 43 2 4 2 2 3 3" xfId="38538"/>
    <cellStyle name="Normal 2 43 2 4 2 2 4" xfId="17006"/>
    <cellStyle name="Normal 2 43 2 4 2 2 4 2" xfId="42852"/>
    <cellStyle name="Normal 2 43 2 4 2 2 5" xfId="29938"/>
    <cellStyle name="Normal 2 43 2 4 2 3" xfId="6241"/>
    <cellStyle name="Normal 2 43 2 4 2 3 2" xfId="19157"/>
    <cellStyle name="Normal 2 43 2 4 2 3 2 2" xfId="45002"/>
    <cellStyle name="Normal 2 43 2 4 2 3 3" xfId="32088"/>
    <cellStyle name="Normal 2 43 2 4 2 4" xfId="10541"/>
    <cellStyle name="Normal 2 43 2 4 2 4 2" xfId="23457"/>
    <cellStyle name="Normal 2 43 2 4 2 4 2 2" xfId="49302"/>
    <cellStyle name="Normal 2 43 2 4 2 4 3" xfId="36388"/>
    <cellStyle name="Normal 2 43 2 4 2 5" xfId="14856"/>
    <cellStyle name="Normal 2 43 2 4 2 5 2" xfId="40702"/>
    <cellStyle name="Normal 2 43 2 4 2 6" xfId="27788"/>
    <cellStyle name="Normal 2 43 2 4 3" xfId="2992"/>
    <cellStyle name="Normal 2 43 2 4 3 2" xfId="7323"/>
    <cellStyle name="Normal 2 43 2 4 3 2 2" xfId="20239"/>
    <cellStyle name="Normal 2 43 2 4 3 2 2 2" xfId="46084"/>
    <cellStyle name="Normal 2 43 2 4 3 2 3" xfId="33170"/>
    <cellStyle name="Normal 2 43 2 4 3 3" xfId="11623"/>
    <cellStyle name="Normal 2 43 2 4 3 3 2" xfId="24539"/>
    <cellStyle name="Normal 2 43 2 4 3 3 2 2" xfId="50384"/>
    <cellStyle name="Normal 2 43 2 4 3 3 3" xfId="37470"/>
    <cellStyle name="Normal 2 43 2 4 3 4" xfId="15938"/>
    <cellStyle name="Normal 2 43 2 4 3 4 2" xfId="41784"/>
    <cellStyle name="Normal 2 43 2 4 3 5" xfId="28870"/>
    <cellStyle name="Normal 2 43 2 4 4" xfId="5173"/>
    <cellStyle name="Normal 2 43 2 4 4 2" xfId="18089"/>
    <cellStyle name="Normal 2 43 2 4 4 2 2" xfId="43934"/>
    <cellStyle name="Normal 2 43 2 4 4 3" xfId="31020"/>
    <cellStyle name="Normal 2 43 2 4 5" xfId="9473"/>
    <cellStyle name="Normal 2 43 2 4 5 2" xfId="22389"/>
    <cellStyle name="Normal 2 43 2 4 5 2 2" xfId="48234"/>
    <cellStyle name="Normal 2 43 2 4 5 3" xfId="35320"/>
    <cellStyle name="Normal 2 43 2 4 6" xfId="13788"/>
    <cellStyle name="Normal 2 43 2 4 6 2" xfId="39634"/>
    <cellStyle name="Normal 2 43 2 4 7" xfId="26720"/>
    <cellStyle name="Normal 2 43 2 5" xfId="1364"/>
    <cellStyle name="Normal 2 43 2 5 2" xfId="3526"/>
    <cellStyle name="Normal 2 43 2 5 2 2" xfId="7857"/>
    <cellStyle name="Normal 2 43 2 5 2 2 2" xfId="20773"/>
    <cellStyle name="Normal 2 43 2 5 2 2 2 2" xfId="46618"/>
    <cellStyle name="Normal 2 43 2 5 2 2 3" xfId="33704"/>
    <cellStyle name="Normal 2 43 2 5 2 3" xfId="12157"/>
    <cellStyle name="Normal 2 43 2 5 2 3 2" xfId="25073"/>
    <cellStyle name="Normal 2 43 2 5 2 3 2 2" xfId="50918"/>
    <cellStyle name="Normal 2 43 2 5 2 3 3" xfId="38004"/>
    <cellStyle name="Normal 2 43 2 5 2 4" xfId="16472"/>
    <cellStyle name="Normal 2 43 2 5 2 4 2" xfId="42318"/>
    <cellStyle name="Normal 2 43 2 5 2 5" xfId="29404"/>
    <cellStyle name="Normal 2 43 2 5 3" xfId="5707"/>
    <cellStyle name="Normal 2 43 2 5 3 2" xfId="18623"/>
    <cellStyle name="Normal 2 43 2 5 3 2 2" xfId="44468"/>
    <cellStyle name="Normal 2 43 2 5 3 3" xfId="31554"/>
    <cellStyle name="Normal 2 43 2 5 4" xfId="10007"/>
    <cellStyle name="Normal 2 43 2 5 4 2" xfId="22923"/>
    <cellStyle name="Normal 2 43 2 5 4 2 2" xfId="48768"/>
    <cellStyle name="Normal 2 43 2 5 4 3" xfId="35854"/>
    <cellStyle name="Normal 2 43 2 5 5" xfId="14322"/>
    <cellStyle name="Normal 2 43 2 5 5 2" xfId="40168"/>
    <cellStyle name="Normal 2 43 2 5 6" xfId="27254"/>
    <cellStyle name="Normal 2 43 2 6" xfId="2458"/>
    <cellStyle name="Normal 2 43 2 6 2" xfId="6789"/>
    <cellStyle name="Normal 2 43 2 6 2 2" xfId="19705"/>
    <cellStyle name="Normal 2 43 2 6 2 2 2" xfId="45550"/>
    <cellStyle name="Normal 2 43 2 6 2 3" xfId="32636"/>
    <cellStyle name="Normal 2 43 2 6 3" xfId="11089"/>
    <cellStyle name="Normal 2 43 2 6 3 2" xfId="24005"/>
    <cellStyle name="Normal 2 43 2 6 3 2 2" xfId="49850"/>
    <cellStyle name="Normal 2 43 2 6 3 3" xfId="36936"/>
    <cellStyle name="Normal 2 43 2 6 4" xfId="15404"/>
    <cellStyle name="Normal 2 43 2 6 4 2" xfId="41250"/>
    <cellStyle name="Normal 2 43 2 6 5" xfId="28336"/>
    <cellStyle name="Normal 2 43 2 7" xfId="4639"/>
    <cellStyle name="Normal 2 43 2 7 2" xfId="17555"/>
    <cellStyle name="Normal 2 43 2 7 2 2" xfId="43400"/>
    <cellStyle name="Normal 2 43 2 7 3" xfId="30486"/>
    <cellStyle name="Normal 2 43 2 8" xfId="8939"/>
    <cellStyle name="Normal 2 43 2 8 2" xfId="21855"/>
    <cellStyle name="Normal 2 43 2 8 2 2" xfId="47700"/>
    <cellStyle name="Normal 2 43 2 8 3" xfId="34786"/>
    <cellStyle name="Normal 2 43 2 9" xfId="13254"/>
    <cellStyle name="Normal 2 43 2 9 2" xfId="39100"/>
    <cellStyle name="Normal 2 43 3" xfId="382"/>
    <cellStyle name="Normal 2 43 3 2" xfId="918"/>
    <cellStyle name="Normal 2 43 3 2 2" xfId="1988"/>
    <cellStyle name="Normal 2 43 3 2 2 2" xfId="4149"/>
    <cellStyle name="Normal 2 43 3 2 2 2 2" xfId="8480"/>
    <cellStyle name="Normal 2 43 3 2 2 2 2 2" xfId="21396"/>
    <cellStyle name="Normal 2 43 3 2 2 2 2 2 2" xfId="47241"/>
    <cellStyle name="Normal 2 43 3 2 2 2 2 3" xfId="34327"/>
    <cellStyle name="Normal 2 43 3 2 2 2 3" xfId="12780"/>
    <cellStyle name="Normal 2 43 3 2 2 2 3 2" xfId="25696"/>
    <cellStyle name="Normal 2 43 3 2 2 2 3 2 2" xfId="51541"/>
    <cellStyle name="Normal 2 43 3 2 2 2 3 3" xfId="38627"/>
    <cellStyle name="Normal 2 43 3 2 2 2 4" xfId="17095"/>
    <cellStyle name="Normal 2 43 3 2 2 2 4 2" xfId="42941"/>
    <cellStyle name="Normal 2 43 3 2 2 2 5" xfId="30027"/>
    <cellStyle name="Normal 2 43 3 2 2 3" xfId="6330"/>
    <cellStyle name="Normal 2 43 3 2 2 3 2" xfId="19246"/>
    <cellStyle name="Normal 2 43 3 2 2 3 2 2" xfId="45091"/>
    <cellStyle name="Normal 2 43 3 2 2 3 3" xfId="32177"/>
    <cellStyle name="Normal 2 43 3 2 2 4" xfId="10630"/>
    <cellStyle name="Normal 2 43 3 2 2 4 2" xfId="23546"/>
    <cellStyle name="Normal 2 43 3 2 2 4 2 2" xfId="49391"/>
    <cellStyle name="Normal 2 43 3 2 2 4 3" xfId="36477"/>
    <cellStyle name="Normal 2 43 3 2 2 5" xfId="14945"/>
    <cellStyle name="Normal 2 43 3 2 2 5 2" xfId="40791"/>
    <cellStyle name="Normal 2 43 3 2 2 6" xfId="27877"/>
    <cellStyle name="Normal 2 43 3 2 3" xfId="3081"/>
    <cellStyle name="Normal 2 43 3 2 3 2" xfId="7412"/>
    <cellStyle name="Normal 2 43 3 2 3 2 2" xfId="20328"/>
    <cellStyle name="Normal 2 43 3 2 3 2 2 2" xfId="46173"/>
    <cellStyle name="Normal 2 43 3 2 3 2 3" xfId="33259"/>
    <cellStyle name="Normal 2 43 3 2 3 3" xfId="11712"/>
    <cellStyle name="Normal 2 43 3 2 3 3 2" xfId="24628"/>
    <cellStyle name="Normal 2 43 3 2 3 3 2 2" xfId="50473"/>
    <cellStyle name="Normal 2 43 3 2 3 3 3" xfId="37559"/>
    <cellStyle name="Normal 2 43 3 2 3 4" xfId="16027"/>
    <cellStyle name="Normal 2 43 3 2 3 4 2" xfId="41873"/>
    <cellStyle name="Normal 2 43 3 2 3 5" xfId="28959"/>
    <cellStyle name="Normal 2 43 3 2 4" xfId="5262"/>
    <cellStyle name="Normal 2 43 3 2 4 2" xfId="18178"/>
    <cellStyle name="Normal 2 43 3 2 4 2 2" xfId="44023"/>
    <cellStyle name="Normal 2 43 3 2 4 3" xfId="31109"/>
    <cellStyle name="Normal 2 43 3 2 5" xfId="9562"/>
    <cellStyle name="Normal 2 43 3 2 5 2" xfId="22478"/>
    <cellStyle name="Normal 2 43 3 2 5 2 2" xfId="48323"/>
    <cellStyle name="Normal 2 43 3 2 5 3" xfId="35409"/>
    <cellStyle name="Normal 2 43 3 2 6" xfId="13877"/>
    <cellStyle name="Normal 2 43 3 2 6 2" xfId="39723"/>
    <cellStyle name="Normal 2 43 3 2 7" xfId="26809"/>
    <cellStyle name="Normal 2 43 3 3" xfId="1453"/>
    <cellStyle name="Normal 2 43 3 3 2" xfId="3615"/>
    <cellStyle name="Normal 2 43 3 3 2 2" xfId="7946"/>
    <cellStyle name="Normal 2 43 3 3 2 2 2" xfId="20862"/>
    <cellStyle name="Normal 2 43 3 3 2 2 2 2" xfId="46707"/>
    <cellStyle name="Normal 2 43 3 3 2 2 3" xfId="33793"/>
    <cellStyle name="Normal 2 43 3 3 2 3" xfId="12246"/>
    <cellStyle name="Normal 2 43 3 3 2 3 2" xfId="25162"/>
    <cellStyle name="Normal 2 43 3 3 2 3 2 2" xfId="51007"/>
    <cellStyle name="Normal 2 43 3 3 2 3 3" xfId="38093"/>
    <cellStyle name="Normal 2 43 3 3 2 4" xfId="16561"/>
    <cellStyle name="Normal 2 43 3 3 2 4 2" xfId="42407"/>
    <cellStyle name="Normal 2 43 3 3 2 5" xfId="29493"/>
    <cellStyle name="Normal 2 43 3 3 3" xfId="5796"/>
    <cellStyle name="Normal 2 43 3 3 3 2" xfId="18712"/>
    <cellStyle name="Normal 2 43 3 3 3 2 2" xfId="44557"/>
    <cellStyle name="Normal 2 43 3 3 3 3" xfId="31643"/>
    <cellStyle name="Normal 2 43 3 3 4" xfId="10096"/>
    <cellStyle name="Normal 2 43 3 3 4 2" xfId="23012"/>
    <cellStyle name="Normal 2 43 3 3 4 2 2" xfId="48857"/>
    <cellStyle name="Normal 2 43 3 3 4 3" xfId="35943"/>
    <cellStyle name="Normal 2 43 3 3 5" xfId="14411"/>
    <cellStyle name="Normal 2 43 3 3 5 2" xfId="40257"/>
    <cellStyle name="Normal 2 43 3 3 6" xfId="27343"/>
    <cellStyle name="Normal 2 43 3 4" xfId="2547"/>
    <cellStyle name="Normal 2 43 3 4 2" xfId="6878"/>
    <cellStyle name="Normal 2 43 3 4 2 2" xfId="19794"/>
    <cellStyle name="Normal 2 43 3 4 2 2 2" xfId="45639"/>
    <cellStyle name="Normal 2 43 3 4 2 3" xfId="32725"/>
    <cellStyle name="Normal 2 43 3 4 3" xfId="11178"/>
    <cellStyle name="Normal 2 43 3 4 3 2" xfId="24094"/>
    <cellStyle name="Normal 2 43 3 4 3 2 2" xfId="49939"/>
    <cellStyle name="Normal 2 43 3 4 3 3" xfId="37025"/>
    <cellStyle name="Normal 2 43 3 4 4" xfId="15493"/>
    <cellStyle name="Normal 2 43 3 4 4 2" xfId="41339"/>
    <cellStyle name="Normal 2 43 3 4 5" xfId="28425"/>
    <cellStyle name="Normal 2 43 3 5" xfId="4728"/>
    <cellStyle name="Normal 2 43 3 5 2" xfId="17644"/>
    <cellStyle name="Normal 2 43 3 5 2 2" xfId="43489"/>
    <cellStyle name="Normal 2 43 3 5 3" xfId="30575"/>
    <cellStyle name="Normal 2 43 3 6" xfId="9028"/>
    <cellStyle name="Normal 2 43 3 6 2" xfId="21944"/>
    <cellStyle name="Normal 2 43 3 6 2 2" xfId="47789"/>
    <cellStyle name="Normal 2 43 3 6 3" xfId="34875"/>
    <cellStyle name="Normal 2 43 3 7" xfId="13343"/>
    <cellStyle name="Normal 2 43 3 7 2" xfId="39189"/>
    <cellStyle name="Normal 2 43 3 8" xfId="26275"/>
    <cellStyle name="Normal 2 43 4" xfId="561"/>
    <cellStyle name="Normal 2 43 4 2" xfId="1096"/>
    <cellStyle name="Normal 2 43 4 2 2" xfId="2166"/>
    <cellStyle name="Normal 2 43 4 2 2 2" xfId="4327"/>
    <cellStyle name="Normal 2 43 4 2 2 2 2" xfId="8658"/>
    <cellStyle name="Normal 2 43 4 2 2 2 2 2" xfId="21574"/>
    <cellStyle name="Normal 2 43 4 2 2 2 2 2 2" xfId="47419"/>
    <cellStyle name="Normal 2 43 4 2 2 2 2 3" xfId="34505"/>
    <cellStyle name="Normal 2 43 4 2 2 2 3" xfId="12958"/>
    <cellStyle name="Normal 2 43 4 2 2 2 3 2" xfId="25874"/>
    <cellStyle name="Normal 2 43 4 2 2 2 3 2 2" xfId="51719"/>
    <cellStyle name="Normal 2 43 4 2 2 2 3 3" xfId="38805"/>
    <cellStyle name="Normal 2 43 4 2 2 2 4" xfId="17273"/>
    <cellStyle name="Normal 2 43 4 2 2 2 4 2" xfId="43119"/>
    <cellStyle name="Normal 2 43 4 2 2 2 5" xfId="30205"/>
    <cellStyle name="Normal 2 43 4 2 2 3" xfId="6508"/>
    <cellStyle name="Normal 2 43 4 2 2 3 2" xfId="19424"/>
    <cellStyle name="Normal 2 43 4 2 2 3 2 2" xfId="45269"/>
    <cellStyle name="Normal 2 43 4 2 2 3 3" xfId="32355"/>
    <cellStyle name="Normal 2 43 4 2 2 4" xfId="10808"/>
    <cellStyle name="Normal 2 43 4 2 2 4 2" xfId="23724"/>
    <cellStyle name="Normal 2 43 4 2 2 4 2 2" xfId="49569"/>
    <cellStyle name="Normal 2 43 4 2 2 4 3" xfId="36655"/>
    <cellStyle name="Normal 2 43 4 2 2 5" xfId="15123"/>
    <cellStyle name="Normal 2 43 4 2 2 5 2" xfId="40969"/>
    <cellStyle name="Normal 2 43 4 2 2 6" xfId="28055"/>
    <cellStyle name="Normal 2 43 4 2 3" xfId="3259"/>
    <cellStyle name="Normal 2 43 4 2 3 2" xfId="7590"/>
    <cellStyle name="Normal 2 43 4 2 3 2 2" xfId="20506"/>
    <cellStyle name="Normal 2 43 4 2 3 2 2 2" xfId="46351"/>
    <cellStyle name="Normal 2 43 4 2 3 2 3" xfId="33437"/>
    <cellStyle name="Normal 2 43 4 2 3 3" xfId="11890"/>
    <cellStyle name="Normal 2 43 4 2 3 3 2" xfId="24806"/>
    <cellStyle name="Normal 2 43 4 2 3 3 2 2" xfId="50651"/>
    <cellStyle name="Normal 2 43 4 2 3 3 3" xfId="37737"/>
    <cellStyle name="Normal 2 43 4 2 3 4" xfId="16205"/>
    <cellStyle name="Normal 2 43 4 2 3 4 2" xfId="42051"/>
    <cellStyle name="Normal 2 43 4 2 3 5" xfId="29137"/>
    <cellStyle name="Normal 2 43 4 2 4" xfId="5440"/>
    <cellStyle name="Normal 2 43 4 2 4 2" xfId="18356"/>
    <cellStyle name="Normal 2 43 4 2 4 2 2" xfId="44201"/>
    <cellStyle name="Normal 2 43 4 2 4 3" xfId="31287"/>
    <cellStyle name="Normal 2 43 4 2 5" xfId="9740"/>
    <cellStyle name="Normal 2 43 4 2 5 2" xfId="22656"/>
    <cellStyle name="Normal 2 43 4 2 5 2 2" xfId="48501"/>
    <cellStyle name="Normal 2 43 4 2 5 3" xfId="35587"/>
    <cellStyle name="Normal 2 43 4 2 6" xfId="14055"/>
    <cellStyle name="Normal 2 43 4 2 6 2" xfId="39901"/>
    <cellStyle name="Normal 2 43 4 2 7" xfId="26987"/>
    <cellStyle name="Normal 2 43 4 3" xfId="1631"/>
    <cellStyle name="Normal 2 43 4 3 2" xfId="3793"/>
    <cellStyle name="Normal 2 43 4 3 2 2" xfId="8124"/>
    <cellStyle name="Normal 2 43 4 3 2 2 2" xfId="21040"/>
    <cellStyle name="Normal 2 43 4 3 2 2 2 2" xfId="46885"/>
    <cellStyle name="Normal 2 43 4 3 2 2 3" xfId="33971"/>
    <cellStyle name="Normal 2 43 4 3 2 3" xfId="12424"/>
    <cellStyle name="Normal 2 43 4 3 2 3 2" xfId="25340"/>
    <cellStyle name="Normal 2 43 4 3 2 3 2 2" xfId="51185"/>
    <cellStyle name="Normal 2 43 4 3 2 3 3" xfId="38271"/>
    <cellStyle name="Normal 2 43 4 3 2 4" xfId="16739"/>
    <cellStyle name="Normal 2 43 4 3 2 4 2" xfId="42585"/>
    <cellStyle name="Normal 2 43 4 3 2 5" xfId="29671"/>
    <cellStyle name="Normal 2 43 4 3 3" xfId="5974"/>
    <cellStyle name="Normal 2 43 4 3 3 2" xfId="18890"/>
    <cellStyle name="Normal 2 43 4 3 3 2 2" xfId="44735"/>
    <cellStyle name="Normal 2 43 4 3 3 3" xfId="31821"/>
    <cellStyle name="Normal 2 43 4 3 4" xfId="10274"/>
    <cellStyle name="Normal 2 43 4 3 4 2" xfId="23190"/>
    <cellStyle name="Normal 2 43 4 3 4 2 2" xfId="49035"/>
    <cellStyle name="Normal 2 43 4 3 4 3" xfId="36121"/>
    <cellStyle name="Normal 2 43 4 3 5" xfId="14589"/>
    <cellStyle name="Normal 2 43 4 3 5 2" xfId="40435"/>
    <cellStyle name="Normal 2 43 4 3 6" xfId="27521"/>
    <cellStyle name="Normal 2 43 4 4" xfId="2725"/>
    <cellStyle name="Normal 2 43 4 4 2" xfId="7056"/>
    <cellStyle name="Normal 2 43 4 4 2 2" xfId="19972"/>
    <cellStyle name="Normal 2 43 4 4 2 2 2" xfId="45817"/>
    <cellStyle name="Normal 2 43 4 4 2 3" xfId="32903"/>
    <cellStyle name="Normal 2 43 4 4 3" xfId="11356"/>
    <cellStyle name="Normal 2 43 4 4 3 2" xfId="24272"/>
    <cellStyle name="Normal 2 43 4 4 3 2 2" xfId="50117"/>
    <cellStyle name="Normal 2 43 4 4 3 3" xfId="37203"/>
    <cellStyle name="Normal 2 43 4 4 4" xfId="15671"/>
    <cellStyle name="Normal 2 43 4 4 4 2" xfId="41517"/>
    <cellStyle name="Normal 2 43 4 4 5" xfId="28603"/>
    <cellStyle name="Normal 2 43 4 5" xfId="4906"/>
    <cellStyle name="Normal 2 43 4 5 2" xfId="17822"/>
    <cellStyle name="Normal 2 43 4 5 2 2" xfId="43667"/>
    <cellStyle name="Normal 2 43 4 5 3" xfId="30753"/>
    <cellStyle name="Normal 2 43 4 6" xfId="9206"/>
    <cellStyle name="Normal 2 43 4 6 2" xfId="22122"/>
    <cellStyle name="Normal 2 43 4 6 2 2" xfId="47967"/>
    <cellStyle name="Normal 2 43 4 6 3" xfId="35053"/>
    <cellStyle name="Normal 2 43 4 7" xfId="13521"/>
    <cellStyle name="Normal 2 43 4 7 2" xfId="39367"/>
    <cellStyle name="Normal 2 43 4 8" xfId="26453"/>
    <cellStyle name="Normal 2 43 5" xfId="740"/>
    <cellStyle name="Normal 2 43 5 2" xfId="1810"/>
    <cellStyle name="Normal 2 43 5 2 2" xfId="3971"/>
    <cellStyle name="Normal 2 43 5 2 2 2" xfId="8302"/>
    <cellStyle name="Normal 2 43 5 2 2 2 2" xfId="21218"/>
    <cellStyle name="Normal 2 43 5 2 2 2 2 2" xfId="47063"/>
    <cellStyle name="Normal 2 43 5 2 2 2 3" xfId="34149"/>
    <cellStyle name="Normal 2 43 5 2 2 3" xfId="12602"/>
    <cellStyle name="Normal 2 43 5 2 2 3 2" xfId="25518"/>
    <cellStyle name="Normal 2 43 5 2 2 3 2 2" xfId="51363"/>
    <cellStyle name="Normal 2 43 5 2 2 3 3" xfId="38449"/>
    <cellStyle name="Normal 2 43 5 2 2 4" xfId="16917"/>
    <cellStyle name="Normal 2 43 5 2 2 4 2" xfId="42763"/>
    <cellStyle name="Normal 2 43 5 2 2 5" xfId="29849"/>
    <cellStyle name="Normal 2 43 5 2 3" xfId="6152"/>
    <cellStyle name="Normal 2 43 5 2 3 2" xfId="19068"/>
    <cellStyle name="Normal 2 43 5 2 3 2 2" xfId="44913"/>
    <cellStyle name="Normal 2 43 5 2 3 3" xfId="31999"/>
    <cellStyle name="Normal 2 43 5 2 4" xfId="10452"/>
    <cellStyle name="Normal 2 43 5 2 4 2" xfId="23368"/>
    <cellStyle name="Normal 2 43 5 2 4 2 2" xfId="49213"/>
    <cellStyle name="Normal 2 43 5 2 4 3" xfId="36299"/>
    <cellStyle name="Normal 2 43 5 2 5" xfId="14767"/>
    <cellStyle name="Normal 2 43 5 2 5 2" xfId="40613"/>
    <cellStyle name="Normal 2 43 5 2 6" xfId="27699"/>
    <cellStyle name="Normal 2 43 5 3" xfId="2903"/>
    <cellStyle name="Normal 2 43 5 3 2" xfId="7234"/>
    <cellStyle name="Normal 2 43 5 3 2 2" xfId="20150"/>
    <cellStyle name="Normal 2 43 5 3 2 2 2" xfId="45995"/>
    <cellStyle name="Normal 2 43 5 3 2 3" xfId="33081"/>
    <cellStyle name="Normal 2 43 5 3 3" xfId="11534"/>
    <cellStyle name="Normal 2 43 5 3 3 2" xfId="24450"/>
    <cellStyle name="Normal 2 43 5 3 3 2 2" xfId="50295"/>
    <cellStyle name="Normal 2 43 5 3 3 3" xfId="37381"/>
    <cellStyle name="Normal 2 43 5 3 4" xfId="15849"/>
    <cellStyle name="Normal 2 43 5 3 4 2" xfId="41695"/>
    <cellStyle name="Normal 2 43 5 3 5" xfId="28781"/>
    <cellStyle name="Normal 2 43 5 4" xfId="5084"/>
    <cellStyle name="Normal 2 43 5 4 2" xfId="18000"/>
    <cellStyle name="Normal 2 43 5 4 2 2" xfId="43845"/>
    <cellStyle name="Normal 2 43 5 4 3" xfId="30931"/>
    <cellStyle name="Normal 2 43 5 5" xfId="9384"/>
    <cellStyle name="Normal 2 43 5 5 2" xfId="22300"/>
    <cellStyle name="Normal 2 43 5 5 2 2" xfId="48145"/>
    <cellStyle name="Normal 2 43 5 5 3" xfId="35231"/>
    <cellStyle name="Normal 2 43 5 6" xfId="13699"/>
    <cellStyle name="Normal 2 43 5 6 2" xfId="39545"/>
    <cellStyle name="Normal 2 43 5 7" xfId="26631"/>
    <cellStyle name="Normal 2 43 6" xfId="1275"/>
    <cellStyle name="Normal 2 43 6 2" xfId="3437"/>
    <cellStyle name="Normal 2 43 6 2 2" xfId="7768"/>
    <cellStyle name="Normal 2 43 6 2 2 2" xfId="20684"/>
    <cellStyle name="Normal 2 43 6 2 2 2 2" xfId="46529"/>
    <cellStyle name="Normal 2 43 6 2 2 3" xfId="33615"/>
    <cellStyle name="Normal 2 43 6 2 3" xfId="12068"/>
    <cellStyle name="Normal 2 43 6 2 3 2" xfId="24984"/>
    <cellStyle name="Normal 2 43 6 2 3 2 2" xfId="50829"/>
    <cellStyle name="Normal 2 43 6 2 3 3" xfId="37915"/>
    <cellStyle name="Normal 2 43 6 2 4" xfId="16383"/>
    <cellStyle name="Normal 2 43 6 2 4 2" xfId="42229"/>
    <cellStyle name="Normal 2 43 6 2 5" xfId="29315"/>
    <cellStyle name="Normal 2 43 6 3" xfId="5618"/>
    <cellStyle name="Normal 2 43 6 3 2" xfId="18534"/>
    <cellStyle name="Normal 2 43 6 3 2 2" xfId="44379"/>
    <cellStyle name="Normal 2 43 6 3 3" xfId="31465"/>
    <cellStyle name="Normal 2 43 6 4" xfId="9918"/>
    <cellStyle name="Normal 2 43 6 4 2" xfId="22834"/>
    <cellStyle name="Normal 2 43 6 4 2 2" xfId="48679"/>
    <cellStyle name="Normal 2 43 6 4 3" xfId="35765"/>
    <cellStyle name="Normal 2 43 6 5" xfId="14233"/>
    <cellStyle name="Normal 2 43 6 5 2" xfId="40079"/>
    <cellStyle name="Normal 2 43 6 6" xfId="27165"/>
    <cellStyle name="Normal 2 43 7" xfId="2369"/>
    <cellStyle name="Normal 2 43 7 2" xfId="6700"/>
    <cellStyle name="Normal 2 43 7 2 2" xfId="19616"/>
    <cellStyle name="Normal 2 43 7 2 2 2" xfId="45461"/>
    <cellStyle name="Normal 2 43 7 2 3" xfId="32547"/>
    <cellStyle name="Normal 2 43 7 3" xfId="11000"/>
    <cellStyle name="Normal 2 43 7 3 2" xfId="23916"/>
    <cellStyle name="Normal 2 43 7 3 2 2" xfId="49761"/>
    <cellStyle name="Normal 2 43 7 3 3" xfId="36847"/>
    <cellStyle name="Normal 2 43 7 4" xfId="15315"/>
    <cellStyle name="Normal 2 43 7 4 2" xfId="41161"/>
    <cellStyle name="Normal 2 43 7 5" xfId="28247"/>
    <cellStyle name="Normal 2 43 8" xfId="4550"/>
    <cellStyle name="Normal 2 43 8 2" xfId="17466"/>
    <cellStyle name="Normal 2 43 8 2 2" xfId="43311"/>
    <cellStyle name="Normal 2 43 8 3" xfId="30397"/>
    <cellStyle name="Normal 2 43 9" xfId="8850"/>
    <cellStyle name="Normal 2 43 9 2" xfId="21766"/>
    <cellStyle name="Normal 2 43 9 2 2" xfId="47611"/>
    <cellStyle name="Normal 2 43 9 3" xfId="34697"/>
    <cellStyle name="Normal 2 44" xfId="199"/>
    <cellStyle name="Normal 2 44 10" xfId="13166"/>
    <cellStyle name="Normal 2 44 10 2" xfId="39012"/>
    <cellStyle name="Normal 2 44 11" xfId="26098"/>
    <cellStyle name="Normal 2 44 2" xfId="293"/>
    <cellStyle name="Normal 2 44 2 10" xfId="26187"/>
    <cellStyle name="Normal 2 44 2 2" xfId="472"/>
    <cellStyle name="Normal 2 44 2 2 2" xfId="1008"/>
    <cellStyle name="Normal 2 44 2 2 2 2" xfId="2078"/>
    <cellStyle name="Normal 2 44 2 2 2 2 2" xfId="4239"/>
    <cellStyle name="Normal 2 44 2 2 2 2 2 2" xfId="8570"/>
    <cellStyle name="Normal 2 44 2 2 2 2 2 2 2" xfId="21486"/>
    <cellStyle name="Normal 2 44 2 2 2 2 2 2 2 2" xfId="47331"/>
    <cellStyle name="Normal 2 44 2 2 2 2 2 2 3" xfId="34417"/>
    <cellStyle name="Normal 2 44 2 2 2 2 2 3" xfId="12870"/>
    <cellStyle name="Normal 2 44 2 2 2 2 2 3 2" xfId="25786"/>
    <cellStyle name="Normal 2 44 2 2 2 2 2 3 2 2" xfId="51631"/>
    <cellStyle name="Normal 2 44 2 2 2 2 2 3 3" xfId="38717"/>
    <cellStyle name="Normal 2 44 2 2 2 2 2 4" xfId="17185"/>
    <cellStyle name="Normal 2 44 2 2 2 2 2 4 2" xfId="43031"/>
    <cellStyle name="Normal 2 44 2 2 2 2 2 5" xfId="30117"/>
    <cellStyle name="Normal 2 44 2 2 2 2 3" xfId="6420"/>
    <cellStyle name="Normal 2 44 2 2 2 2 3 2" xfId="19336"/>
    <cellStyle name="Normal 2 44 2 2 2 2 3 2 2" xfId="45181"/>
    <cellStyle name="Normal 2 44 2 2 2 2 3 3" xfId="32267"/>
    <cellStyle name="Normal 2 44 2 2 2 2 4" xfId="10720"/>
    <cellStyle name="Normal 2 44 2 2 2 2 4 2" xfId="23636"/>
    <cellStyle name="Normal 2 44 2 2 2 2 4 2 2" xfId="49481"/>
    <cellStyle name="Normal 2 44 2 2 2 2 4 3" xfId="36567"/>
    <cellStyle name="Normal 2 44 2 2 2 2 5" xfId="15035"/>
    <cellStyle name="Normal 2 44 2 2 2 2 5 2" xfId="40881"/>
    <cellStyle name="Normal 2 44 2 2 2 2 6" xfId="27967"/>
    <cellStyle name="Normal 2 44 2 2 2 3" xfId="3171"/>
    <cellStyle name="Normal 2 44 2 2 2 3 2" xfId="7502"/>
    <cellStyle name="Normal 2 44 2 2 2 3 2 2" xfId="20418"/>
    <cellStyle name="Normal 2 44 2 2 2 3 2 2 2" xfId="46263"/>
    <cellStyle name="Normal 2 44 2 2 2 3 2 3" xfId="33349"/>
    <cellStyle name="Normal 2 44 2 2 2 3 3" xfId="11802"/>
    <cellStyle name="Normal 2 44 2 2 2 3 3 2" xfId="24718"/>
    <cellStyle name="Normal 2 44 2 2 2 3 3 2 2" xfId="50563"/>
    <cellStyle name="Normal 2 44 2 2 2 3 3 3" xfId="37649"/>
    <cellStyle name="Normal 2 44 2 2 2 3 4" xfId="16117"/>
    <cellStyle name="Normal 2 44 2 2 2 3 4 2" xfId="41963"/>
    <cellStyle name="Normal 2 44 2 2 2 3 5" xfId="29049"/>
    <cellStyle name="Normal 2 44 2 2 2 4" xfId="5352"/>
    <cellStyle name="Normal 2 44 2 2 2 4 2" xfId="18268"/>
    <cellStyle name="Normal 2 44 2 2 2 4 2 2" xfId="44113"/>
    <cellStyle name="Normal 2 44 2 2 2 4 3" xfId="31199"/>
    <cellStyle name="Normal 2 44 2 2 2 5" xfId="9652"/>
    <cellStyle name="Normal 2 44 2 2 2 5 2" xfId="22568"/>
    <cellStyle name="Normal 2 44 2 2 2 5 2 2" xfId="48413"/>
    <cellStyle name="Normal 2 44 2 2 2 5 3" xfId="35499"/>
    <cellStyle name="Normal 2 44 2 2 2 6" xfId="13967"/>
    <cellStyle name="Normal 2 44 2 2 2 6 2" xfId="39813"/>
    <cellStyle name="Normal 2 44 2 2 2 7" xfId="26899"/>
    <cellStyle name="Normal 2 44 2 2 3" xfId="1543"/>
    <cellStyle name="Normal 2 44 2 2 3 2" xfId="3705"/>
    <cellStyle name="Normal 2 44 2 2 3 2 2" xfId="8036"/>
    <cellStyle name="Normal 2 44 2 2 3 2 2 2" xfId="20952"/>
    <cellStyle name="Normal 2 44 2 2 3 2 2 2 2" xfId="46797"/>
    <cellStyle name="Normal 2 44 2 2 3 2 2 3" xfId="33883"/>
    <cellStyle name="Normal 2 44 2 2 3 2 3" xfId="12336"/>
    <cellStyle name="Normal 2 44 2 2 3 2 3 2" xfId="25252"/>
    <cellStyle name="Normal 2 44 2 2 3 2 3 2 2" xfId="51097"/>
    <cellStyle name="Normal 2 44 2 2 3 2 3 3" xfId="38183"/>
    <cellStyle name="Normal 2 44 2 2 3 2 4" xfId="16651"/>
    <cellStyle name="Normal 2 44 2 2 3 2 4 2" xfId="42497"/>
    <cellStyle name="Normal 2 44 2 2 3 2 5" xfId="29583"/>
    <cellStyle name="Normal 2 44 2 2 3 3" xfId="5886"/>
    <cellStyle name="Normal 2 44 2 2 3 3 2" xfId="18802"/>
    <cellStyle name="Normal 2 44 2 2 3 3 2 2" xfId="44647"/>
    <cellStyle name="Normal 2 44 2 2 3 3 3" xfId="31733"/>
    <cellStyle name="Normal 2 44 2 2 3 4" xfId="10186"/>
    <cellStyle name="Normal 2 44 2 2 3 4 2" xfId="23102"/>
    <cellStyle name="Normal 2 44 2 2 3 4 2 2" xfId="48947"/>
    <cellStyle name="Normal 2 44 2 2 3 4 3" xfId="36033"/>
    <cellStyle name="Normal 2 44 2 2 3 5" xfId="14501"/>
    <cellStyle name="Normal 2 44 2 2 3 5 2" xfId="40347"/>
    <cellStyle name="Normal 2 44 2 2 3 6" xfId="27433"/>
    <cellStyle name="Normal 2 44 2 2 4" xfId="2637"/>
    <cellStyle name="Normal 2 44 2 2 4 2" xfId="6968"/>
    <cellStyle name="Normal 2 44 2 2 4 2 2" xfId="19884"/>
    <cellStyle name="Normal 2 44 2 2 4 2 2 2" xfId="45729"/>
    <cellStyle name="Normal 2 44 2 2 4 2 3" xfId="32815"/>
    <cellStyle name="Normal 2 44 2 2 4 3" xfId="11268"/>
    <cellStyle name="Normal 2 44 2 2 4 3 2" xfId="24184"/>
    <cellStyle name="Normal 2 44 2 2 4 3 2 2" xfId="50029"/>
    <cellStyle name="Normal 2 44 2 2 4 3 3" xfId="37115"/>
    <cellStyle name="Normal 2 44 2 2 4 4" xfId="15583"/>
    <cellStyle name="Normal 2 44 2 2 4 4 2" xfId="41429"/>
    <cellStyle name="Normal 2 44 2 2 4 5" xfId="28515"/>
    <cellStyle name="Normal 2 44 2 2 5" xfId="4818"/>
    <cellStyle name="Normal 2 44 2 2 5 2" xfId="17734"/>
    <cellStyle name="Normal 2 44 2 2 5 2 2" xfId="43579"/>
    <cellStyle name="Normal 2 44 2 2 5 3" xfId="30665"/>
    <cellStyle name="Normal 2 44 2 2 6" xfId="9118"/>
    <cellStyle name="Normal 2 44 2 2 6 2" xfId="22034"/>
    <cellStyle name="Normal 2 44 2 2 6 2 2" xfId="47879"/>
    <cellStyle name="Normal 2 44 2 2 6 3" xfId="34965"/>
    <cellStyle name="Normal 2 44 2 2 7" xfId="13433"/>
    <cellStyle name="Normal 2 44 2 2 7 2" xfId="39279"/>
    <cellStyle name="Normal 2 44 2 2 8" xfId="26365"/>
    <cellStyle name="Normal 2 44 2 3" xfId="651"/>
    <cellStyle name="Normal 2 44 2 3 2" xfId="1186"/>
    <cellStyle name="Normal 2 44 2 3 2 2" xfId="2256"/>
    <cellStyle name="Normal 2 44 2 3 2 2 2" xfId="4417"/>
    <cellStyle name="Normal 2 44 2 3 2 2 2 2" xfId="8748"/>
    <cellStyle name="Normal 2 44 2 3 2 2 2 2 2" xfId="21664"/>
    <cellStyle name="Normal 2 44 2 3 2 2 2 2 2 2" xfId="47509"/>
    <cellStyle name="Normal 2 44 2 3 2 2 2 2 3" xfId="34595"/>
    <cellStyle name="Normal 2 44 2 3 2 2 2 3" xfId="13048"/>
    <cellStyle name="Normal 2 44 2 3 2 2 2 3 2" xfId="25964"/>
    <cellStyle name="Normal 2 44 2 3 2 2 2 3 2 2" xfId="51809"/>
    <cellStyle name="Normal 2 44 2 3 2 2 2 3 3" xfId="38895"/>
    <cellStyle name="Normal 2 44 2 3 2 2 2 4" xfId="17363"/>
    <cellStyle name="Normal 2 44 2 3 2 2 2 4 2" xfId="43209"/>
    <cellStyle name="Normal 2 44 2 3 2 2 2 5" xfId="30295"/>
    <cellStyle name="Normal 2 44 2 3 2 2 3" xfId="6598"/>
    <cellStyle name="Normal 2 44 2 3 2 2 3 2" xfId="19514"/>
    <cellStyle name="Normal 2 44 2 3 2 2 3 2 2" xfId="45359"/>
    <cellStyle name="Normal 2 44 2 3 2 2 3 3" xfId="32445"/>
    <cellStyle name="Normal 2 44 2 3 2 2 4" xfId="10898"/>
    <cellStyle name="Normal 2 44 2 3 2 2 4 2" xfId="23814"/>
    <cellStyle name="Normal 2 44 2 3 2 2 4 2 2" xfId="49659"/>
    <cellStyle name="Normal 2 44 2 3 2 2 4 3" xfId="36745"/>
    <cellStyle name="Normal 2 44 2 3 2 2 5" xfId="15213"/>
    <cellStyle name="Normal 2 44 2 3 2 2 5 2" xfId="41059"/>
    <cellStyle name="Normal 2 44 2 3 2 2 6" xfId="28145"/>
    <cellStyle name="Normal 2 44 2 3 2 3" xfId="3349"/>
    <cellStyle name="Normal 2 44 2 3 2 3 2" xfId="7680"/>
    <cellStyle name="Normal 2 44 2 3 2 3 2 2" xfId="20596"/>
    <cellStyle name="Normal 2 44 2 3 2 3 2 2 2" xfId="46441"/>
    <cellStyle name="Normal 2 44 2 3 2 3 2 3" xfId="33527"/>
    <cellStyle name="Normal 2 44 2 3 2 3 3" xfId="11980"/>
    <cellStyle name="Normal 2 44 2 3 2 3 3 2" xfId="24896"/>
    <cellStyle name="Normal 2 44 2 3 2 3 3 2 2" xfId="50741"/>
    <cellStyle name="Normal 2 44 2 3 2 3 3 3" xfId="37827"/>
    <cellStyle name="Normal 2 44 2 3 2 3 4" xfId="16295"/>
    <cellStyle name="Normal 2 44 2 3 2 3 4 2" xfId="42141"/>
    <cellStyle name="Normal 2 44 2 3 2 3 5" xfId="29227"/>
    <cellStyle name="Normal 2 44 2 3 2 4" xfId="5530"/>
    <cellStyle name="Normal 2 44 2 3 2 4 2" xfId="18446"/>
    <cellStyle name="Normal 2 44 2 3 2 4 2 2" xfId="44291"/>
    <cellStyle name="Normal 2 44 2 3 2 4 3" xfId="31377"/>
    <cellStyle name="Normal 2 44 2 3 2 5" xfId="9830"/>
    <cellStyle name="Normal 2 44 2 3 2 5 2" xfId="22746"/>
    <cellStyle name="Normal 2 44 2 3 2 5 2 2" xfId="48591"/>
    <cellStyle name="Normal 2 44 2 3 2 5 3" xfId="35677"/>
    <cellStyle name="Normal 2 44 2 3 2 6" xfId="14145"/>
    <cellStyle name="Normal 2 44 2 3 2 6 2" xfId="39991"/>
    <cellStyle name="Normal 2 44 2 3 2 7" xfId="27077"/>
    <cellStyle name="Normal 2 44 2 3 3" xfId="1721"/>
    <cellStyle name="Normal 2 44 2 3 3 2" xfId="3883"/>
    <cellStyle name="Normal 2 44 2 3 3 2 2" xfId="8214"/>
    <cellStyle name="Normal 2 44 2 3 3 2 2 2" xfId="21130"/>
    <cellStyle name="Normal 2 44 2 3 3 2 2 2 2" xfId="46975"/>
    <cellStyle name="Normal 2 44 2 3 3 2 2 3" xfId="34061"/>
    <cellStyle name="Normal 2 44 2 3 3 2 3" xfId="12514"/>
    <cellStyle name="Normal 2 44 2 3 3 2 3 2" xfId="25430"/>
    <cellStyle name="Normal 2 44 2 3 3 2 3 2 2" xfId="51275"/>
    <cellStyle name="Normal 2 44 2 3 3 2 3 3" xfId="38361"/>
    <cellStyle name="Normal 2 44 2 3 3 2 4" xfId="16829"/>
    <cellStyle name="Normal 2 44 2 3 3 2 4 2" xfId="42675"/>
    <cellStyle name="Normal 2 44 2 3 3 2 5" xfId="29761"/>
    <cellStyle name="Normal 2 44 2 3 3 3" xfId="6064"/>
    <cellStyle name="Normal 2 44 2 3 3 3 2" xfId="18980"/>
    <cellStyle name="Normal 2 44 2 3 3 3 2 2" xfId="44825"/>
    <cellStyle name="Normal 2 44 2 3 3 3 3" xfId="31911"/>
    <cellStyle name="Normal 2 44 2 3 3 4" xfId="10364"/>
    <cellStyle name="Normal 2 44 2 3 3 4 2" xfId="23280"/>
    <cellStyle name="Normal 2 44 2 3 3 4 2 2" xfId="49125"/>
    <cellStyle name="Normal 2 44 2 3 3 4 3" xfId="36211"/>
    <cellStyle name="Normal 2 44 2 3 3 5" xfId="14679"/>
    <cellStyle name="Normal 2 44 2 3 3 5 2" xfId="40525"/>
    <cellStyle name="Normal 2 44 2 3 3 6" xfId="27611"/>
    <cellStyle name="Normal 2 44 2 3 4" xfId="2815"/>
    <cellStyle name="Normal 2 44 2 3 4 2" xfId="7146"/>
    <cellStyle name="Normal 2 44 2 3 4 2 2" xfId="20062"/>
    <cellStyle name="Normal 2 44 2 3 4 2 2 2" xfId="45907"/>
    <cellStyle name="Normal 2 44 2 3 4 2 3" xfId="32993"/>
    <cellStyle name="Normal 2 44 2 3 4 3" xfId="11446"/>
    <cellStyle name="Normal 2 44 2 3 4 3 2" xfId="24362"/>
    <cellStyle name="Normal 2 44 2 3 4 3 2 2" xfId="50207"/>
    <cellStyle name="Normal 2 44 2 3 4 3 3" xfId="37293"/>
    <cellStyle name="Normal 2 44 2 3 4 4" xfId="15761"/>
    <cellStyle name="Normal 2 44 2 3 4 4 2" xfId="41607"/>
    <cellStyle name="Normal 2 44 2 3 4 5" xfId="28693"/>
    <cellStyle name="Normal 2 44 2 3 5" xfId="4996"/>
    <cellStyle name="Normal 2 44 2 3 5 2" xfId="17912"/>
    <cellStyle name="Normal 2 44 2 3 5 2 2" xfId="43757"/>
    <cellStyle name="Normal 2 44 2 3 5 3" xfId="30843"/>
    <cellStyle name="Normal 2 44 2 3 6" xfId="9296"/>
    <cellStyle name="Normal 2 44 2 3 6 2" xfId="22212"/>
    <cellStyle name="Normal 2 44 2 3 6 2 2" xfId="48057"/>
    <cellStyle name="Normal 2 44 2 3 6 3" xfId="35143"/>
    <cellStyle name="Normal 2 44 2 3 7" xfId="13611"/>
    <cellStyle name="Normal 2 44 2 3 7 2" xfId="39457"/>
    <cellStyle name="Normal 2 44 2 3 8" xfId="26543"/>
    <cellStyle name="Normal 2 44 2 4" xfId="830"/>
    <cellStyle name="Normal 2 44 2 4 2" xfId="1900"/>
    <cellStyle name="Normal 2 44 2 4 2 2" xfId="4061"/>
    <cellStyle name="Normal 2 44 2 4 2 2 2" xfId="8392"/>
    <cellStyle name="Normal 2 44 2 4 2 2 2 2" xfId="21308"/>
    <cellStyle name="Normal 2 44 2 4 2 2 2 2 2" xfId="47153"/>
    <cellStyle name="Normal 2 44 2 4 2 2 2 3" xfId="34239"/>
    <cellStyle name="Normal 2 44 2 4 2 2 3" xfId="12692"/>
    <cellStyle name="Normal 2 44 2 4 2 2 3 2" xfId="25608"/>
    <cellStyle name="Normal 2 44 2 4 2 2 3 2 2" xfId="51453"/>
    <cellStyle name="Normal 2 44 2 4 2 2 3 3" xfId="38539"/>
    <cellStyle name="Normal 2 44 2 4 2 2 4" xfId="17007"/>
    <cellStyle name="Normal 2 44 2 4 2 2 4 2" xfId="42853"/>
    <cellStyle name="Normal 2 44 2 4 2 2 5" xfId="29939"/>
    <cellStyle name="Normal 2 44 2 4 2 3" xfId="6242"/>
    <cellStyle name="Normal 2 44 2 4 2 3 2" xfId="19158"/>
    <cellStyle name="Normal 2 44 2 4 2 3 2 2" xfId="45003"/>
    <cellStyle name="Normal 2 44 2 4 2 3 3" xfId="32089"/>
    <cellStyle name="Normal 2 44 2 4 2 4" xfId="10542"/>
    <cellStyle name="Normal 2 44 2 4 2 4 2" xfId="23458"/>
    <cellStyle name="Normal 2 44 2 4 2 4 2 2" xfId="49303"/>
    <cellStyle name="Normal 2 44 2 4 2 4 3" xfId="36389"/>
    <cellStyle name="Normal 2 44 2 4 2 5" xfId="14857"/>
    <cellStyle name="Normal 2 44 2 4 2 5 2" xfId="40703"/>
    <cellStyle name="Normal 2 44 2 4 2 6" xfId="27789"/>
    <cellStyle name="Normal 2 44 2 4 3" xfId="2993"/>
    <cellStyle name="Normal 2 44 2 4 3 2" xfId="7324"/>
    <cellStyle name="Normal 2 44 2 4 3 2 2" xfId="20240"/>
    <cellStyle name="Normal 2 44 2 4 3 2 2 2" xfId="46085"/>
    <cellStyle name="Normal 2 44 2 4 3 2 3" xfId="33171"/>
    <cellStyle name="Normal 2 44 2 4 3 3" xfId="11624"/>
    <cellStyle name="Normal 2 44 2 4 3 3 2" xfId="24540"/>
    <cellStyle name="Normal 2 44 2 4 3 3 2 2" xfId="50385"/>
    <cellStyle name="Normal 2 44 2 4 3 3 3" xfId="37471"/>
    <cellStyle name="Normal 2 44 2 4 3 4" xfId="15939"/>
    <cellStyle name="Normal 2 44 2 4 3 4 2" xfId="41785"/>
    <cellStyle name="Normal 2 44 2 4 3 5" xfId="28871"/>
    <cellStyle name="Normal 2 44 2 4 4" xfId="5174"/>
    <cellStyle name="Normal 2 44 2 4 4 2" xfId="18090"/>
    <cellStyle name="Normal 2 44 2 4 4 2 2" xfId="43935"/>
    <cellStyle name="Normal 2 44 2 4 4 3" xfId="31021"/>
    <cellStyle name="Normal 2 44 2 4 5" xfId="9474"/>
    <cellStyle name="Normal 2 44 2 4 5 2" xfId="22390"/>
    <cellStyle name="Normal 2 44 2 4 5 2 2" xfId="48235"/>
    <cellStyle name="Normal 2 44 2 4 5 3" xfId="35321"/>
    <cellStyle name="Normal 2 44 2 4 6" xfId="13789"/>
    <cellStyle name="Normal 2 44 2 4 6 2" xfId="39635"/>
    <cellStyle name="Normal 2 44 2 4 7" xfId="26721"/>
    <cellStyle name="Normal 2 44 2 5" xfId="1365"/>
    <cellStyle name="Normal 2 44 2 5 2" xfId="3527"/>
    <cellStyle name="Normal 2 44 2 5 2 2" xfId="7858"/>
    <cellStyle name="Normal 2 44 2 5 2 2 2" xfId="20774"/>
    <cellStyle name="Normal 2 44 2 5 2 2 2 2" xfId="46619"/>
    <cellStyle name="Normal 2 44 2 5 2 2 3" xfId="33705"/>
    <cellStyle name="Normal 2 44 2 5 2 3" xfId="12158"/>
    <cellStyle name="Normal 2 44 2 5 2 3 2" xfId="25074"/>
    <cellStyle name="Normal 2 44 2 5 2 3 2 2" xfId="50919"/>
    <cellStyle name="Normal 2 44 2 5 2 3 3" xfId="38005"/>
    <cellStyle name="Normal 2 44 2 5 2 4" xfId="16473"/>
    <cellStyle name="Normal 2 44 2 5 2 4 2" xfId="42319"/>
    <cellStyle name="Normal 2 44 2 5 2 5" xfId="29405"/>
    <cellStyle name="Normal 2 44 2 5 3" xfId="5708"/>
    <cellStyle name="Normal 2 44 2 5 3 2" xfId="18624"/>
    <cellStyle name="Normal 2 44 2 5 3 2 2" xfId="44469"/>
    <cellStyle name="Normal 2 44 2 5 3 3" xfId="31555"/>
    <cellStyle name="Normal 2 44 2 5 4" xfId="10008"/>
    <cellStyle name="Normal 2 44 2 5 4 2" xfId="22924"/>
    <cellStyle name="Normal 2 44 2 5 4 2 2" xfId="48769"/>
    <cellStyle name="Normal 2 44 2 5 4 3" xfId="35855"/>
    <cellStyle name="Normal 2 44 2 5 5" xfId="14323"/>
    <cellStyle name="Normal 2 44 2 5 5 2" xfId="40169"/>
    <cellStyle name="Normal 2 44 2 5 6" xfId="27255"/>
    <cellStyle name="Normal 2 44 2 6" xfId="2459"/>
    <cellStyle name="Normal 2 44 2 6 2" xfId="6790"/>
    <cellStyle name="Normal 2 44 2 6 2 2" xfId="19706"/>
    <cellStyle name="Normal 2 44 2 6 2 2 2" xfId="45551"/>
    <cellStyle name="Normal 2 44 2 6 2 3" xfId="32637"/>
    <cellStyle name="Normal 2 44 2 6 3" xfId="11090"/>
    <cellStyle name="Normal 2 44 2 6 3 2" xfId="24006"/>
    <cellStyle name="Normal 2 44 2 6 3 2 2" xfId="49851"/>
    <cellStyle name="Normal 2 44 2 6 3 3" xfId="36937"/>
    <cellStyle name="Normal 2 44 2 6 4" xfId="15405"/>
    <cellStyle name="Normal 2 44 2 6 4 2" xfId="41251"/>
    <cellStyle name="Normal 2 44 2 6 5" xfId="28337"/>
    <cellStyle name="Normal 2 44 2 7" xfId="4640"/>
    <cellStyle name="Normal 2 44 2 7 2" xfId="17556"/>
    <cellStyle name="Normal 2 44 2 7 2 2" xfId="43401"/>
    <cellStyle name="Normal 2 44 2 7 3" xfId="30487"/>
    <cellStyle name="Normal 2 44 2 8" xfId="8940"/>
    <cellStyle name="Normal 2 44 2 8 2" xfId="21856"/>
    <cellStyle name="Normal 2 44 2 8 2 2" xfId="47701"/>
    <cellStyle name="Normal 2 44 2 8 3" xfId="34787"/>
    <cellStyle name="Normal 2 44 2 9" xfId="13255"/>
    <cellStyle name="Normal 2 44 2 9 2" xfId="39101"/>
    <cellStyle name="Normal 2 44 3" xfId="383"/>
    <cellStyle name="Normal 2 44 3 2" xfId="919"/>
    <cellStyle name="Normal 2 44 3 2 2" xfId="1989"/>
    <cellStyle name="Normal 2 44 3 2 2 2" xfId="4150"/>
    <cellStyle name="Normal 2 44 3 2 2 2 2" xfId="8481"/>
    <cellStyle name="Normal 2 44 3 2 2 2 2 2" xfId="21397"/>
    <cellStyle name="Normal 2 44 3 2 2 2 2 2 2" xfId="47242"/>
    <cellStyle name="Normal 2 44 3 2 2 2 2 3" xfId="34328"/>
    <cellStyle name="Normal 2 44 3 2 2 2 3" xfId="12781"/>
    <cellStyle name="Normal 2 44 3 2 2 2 3 2" xfId="25697"/>
    <cellStyle name="Normal 2 44 3 2 2 2 3 2 2" xfId="51542"/>
    <cellStyle name="Normal 2 44 3 2 2 2 3 3" xfId="38628"/>
    <cellStyle name="Normal 2 44 3 2 2 2 4" xfId="17096"/>
    <cellStyle name="Normal 2 44 3 2 2 2 4 2" xfId="42942"/>
    <cellStyle name="Normal 2 44 3 2 2 2 5" xfId="30028"/>
    <cellStyle name="Normal 2 44 3 2 2 3" xfId="6331"/>
    <cellStyle name="Normal 2 44 3 2 2 3 2" xfId="19247"/>
    <cellStyle name="Normal 2 44 3 2 2 3 2 2" xfId="45092"/>
    <cellStyle name="Normal 2 44 3 2 2 3 3" xfId="32178"/>
    <cellStyle name="Normal 2 44 3 2 2 4" xfId="10631"/>
    <cellStyle name="Normal 2 44 3 2 2 4 2" xfId="23547"/>
    <cellStyle name="Normal 2 44 3 2 2 4 2 2" xfId="49392"/>
    <cellStyle name="Normal 2 44 3 2 2 4 3" xfId="36478"/>
    <cellStyle name="Normal 2 44 3 2 2 5" xfId="14946"/>
    <cellStyle name="Normal 2 44 3 2 2 5 2" xfId="40792"/>
    <cellStyle name="Normal 2 44 3 2 2 6" xfId="27878"/>
    <cellStyle name="Normal 2 44 3 2 3" xfId="3082"/>
    <cellStyle name="Normal 2 44 3 2 3 2" xfId="7413"/>
    <cellStyle name="Normal 2 44 3 2 3 2 2" xfId="20329"/>
    <cellStyle name="Normal 2 44 3 2 3 2 2 2" xfId="46174"/>
    <cellStyle name="Normal 2 44 3 2 3 2 3" xfId="33260"/>
    <cellStyle name="Normal 2 44 3 2 3 3" xfId="11713"/>
    <cellStyle name="Normal 2 44 3 2 3 3 2" xfId="24629"/>
    <cellStyle name="Normal 2 44 3 2 3 3 2 2" xfId="50474"/>
    <cellStyle name="Normal 2 44 3 2 3 3 3" xfId="37560"/>
    <cellStyle name="Normal 2 44 3 2 3 4" xfId="16028"/>
    <cellStyle name="Normal 2 44 3 2 3 4 2" xfId="41874"/>
    <cellStyle name="Normal 2 44 3 2 3 5" xfId="28960"/>
    <cellStyle name="Normal 2 44 3 2 4" xfId="5263"/>
    <cellStyle name="Normal 2 44 3 2 4 2" xfId="18179"/>
    <cellStyle name="Normal 2 44 3 2 4 2 2" xfId="44024"/>
    <cellStyle name="Normal 2 44 3 2 4 3" xfId="31110"/>
    <cellStyle name="Normal 2 44 3 2 5" xfId="9563"/>
    <cellStyle name="Normal 2 44 3 2 5 2" xfId="22479"/>
    <cellStyle name="Normal 2 44 3 2 5 2 2" xfId="48324"/>
    <cellStyle name="Normal 2 44 3 2 5 3" xfId="35410"/>
    <cellStyle name="Normal 2 44 3 2 6" xfId="13878"/>
    <cellStyle name="Normal 2 44 3 2 6 2" xfId="39724"/>
    <cellStyle name="Normal 2 44 3 2 7" xfId="26810"/>
    <cellStyle name="Normal 2 44 3 3" xfId="1454"/>
    <cellStyle name="Normal 2 44 3 3 2" xfId="3616"/>
    <cellStyle name="Normal 2 44 3 3 2 2" xfId="7947"/>
    <cellStyle name="Normal 2 44 3 3 2 2 2" xfId="20863"/>
    <cellStyle name="Normal 2 44 3 3 2 2 2 2" xfId="46708"/>
    <cellStyle name="Normal 2 44 3 3 2 2 3" xfId="33794"/>
    <cellStyle name="Normal 2 44 3 3 2 3" xfId="12247"/>
    <cellStyle name="Normal 2 44 3 3 2 3 2" xfId="25163"/>
    <cellStyle name="Normal 2 44 3 3 2 3 2 2" xfId="51008"/>
    <cellStyle name="Normal 2 44 3 3 2 3 3" xfId="38094"/>
    <cellStyle name="Normal 2 44 3 3 2 4" xfId="16562"/>
    <cellStyle name="Normal 2 44 3 3 2 4 2" xfId="42408"/>
    <cellStyle name="Normal 2 44 3 3 2 5" xfId="29494"/>
    <cellStyle name="Normal 2 44 3 3 3" xfId="5797"/>
    <cellStyle name="Normal 2 44 3 3 3 2" xfId="18713"/>
    <cellStyle name="Normal 2 44 3 3 3 2 2" xfId="44558"/>
    <cellStyle name="Normal 2 44 3 3 3 3" xfId="31644"/>
    <cellStyle name="Normal 2 44 3 3 4" xfId="10097"/>
    <cellStyle name="Normal 2 44 3 3 4 2" xfId="23013"/>
    <cellStyle name="Normal 2 44 3 3 4 2 2" xfId="48858"/>
    <cellStyle name="Normal 2 44 3 3 4 3" xfId="35944"/>
    <cellStyle name="Normal 2 44 3 3 5" xfId="14412"/>
    <cellStyle name="Normal 2 44 3 3 5 2" xfId="40258"/>
    <cellStyle name="Normal 2 44 3 3 6" xfId="27344"/>
    <cellStyle name="Normal 2 44 3 4" xfId="2548"/>
    <cellStyle name="Normal 2 44 3 4 2" xfId="6879"/>
    <cellStyle name="Normal 2 44 3 4 2 2" xfId="19795"/>
    <cellStyle name="Normal 2 44 3 4 2 2 2" xfId="45640"/>
    <cellStyle name="Normal 2 44 3 4 2 3" xfId="32726"/>
    <cellStyle name="Normal 2 44 3 4 3" xfId="11179"/>
    <cellStyle name="Normal 2 44 3 4 3 2" xfId="24095"/>
    <cellStyle name="Normal 2 44 3 4 3 2 2" xfId="49940"/>
    <cellStyle name="Normal 2 44 3 4 3 3" xfId="37026"/>
    <cellStyle name="Normal 2 44 3 4 4" xfId="15494"/>
    <cellStyle name="Normal 2 44 3 4 4 2" xfId="41340"/>
    <cellStyle name="Normal 2 44 3 4 5" xfId="28426"/>
    <cellStyle name="Normal 2 44 3 5" xfId="4729"/>
    <cellStyle name="Normal 2 44 3 5 2" xfId="17645"/>
    <cellStyle name="Normal 2 44 3 5 2 2" xfId="43490"/>
    <cellStyle name="Normal 2 44 3 5 3" xfId="30576"/>
    <cellStyle name="Normal 2 44 3 6" xfId="9029"/>
    <cellStyle name="Normal 2 44 3 6 2" xfId="21945"/>
    <cellStyle name="Normal 2 44 3 6 2 2" xfId="47790"/>
    <cellStyle name="Normal 2 44 3 6 3" xfId="34876"/>
    <cellStyle name="Normal 2 44 3 7" xfId="13344"/>
    <cellStyle name="Normal 2 44 3 7 2" xfId="39190"/>
    <cellStyle name="Normal 2 44 3 8" xfId="26276"/>
    <cellStyle name="Normal 2 44 4" xfId="562"/>
    <cellStyle name="Normal 2 44 4 2" xfId="1097"/>
    <cellStyle name="Normal 2 44 4 2 2" xfId="2167"/>
    <cellStyle name="Normal 2 44 4 2 2 2" xfId="4328"/>
    <cellStyle name="Normal 2 44 4 2 2 2 2" xfId="8659"/>
    <cellStyle name="Normal 2 44 4 2 2 2 2 2" xfId="21575"/>
    <cellStyle name="Normal 2 44 4 2 2 2 2 2 2" xfId="47420"/>
    <cellStyle name="Normal 2 44 4 2 2 2 2 3" xfId="34506"/>
    <cellStyle name="Normal 2 44 4 2 2 2 3" xfId="12959"/>
    <cellStyle name="Normal 2 44 4 2 2 2 3 2" xfId="25875"/>
    <cellStyle name="Normal 2 44 4 2 2 2 3 2 2" xfId="51720"/>
    <cellStyle name="Normal 2 44 4 2 2 2 3 3" xfId="38806"/>
    <cellStyle name="Normal 2 44 4 2 2 2 4" xfId="17274"/>
    <cellStyle name="Normal 2 44 4 2 2 2 4 2" xfId="43120"/>
    <cellStyle name="Normal 2 44 4 2 2 2 5" xfId="30206"/>
    <cellStyle name="Normal 2 44 4 2 2 3" xfId="6509"/>
    <cellStyle name="Normal 2 44 4 2 2 3 2" xfId="19425"/>
    <cellStyle name="Normal 2 44 4 2 2 3 2 2" xfId="45270"/>
    <cellStyle name="Normal 2 44 4 2 2 3 3" xfId="32356"/>
    <cellStyle name="Normal 2 44 4 2 2 4" xfId="10809"/>
    <cellStyle name="Normal 2 44 4 2 2 4 2" xfId="23725"/>
    <cellStyle name="Normal 2 44 4 2 2 4 2 2" xfId="49570"/>
    <cellStyle name="Normal 2 44 4 2 2 4 3" xfId="36656"/>
    <cellStyle name="Normal 2 44 4 2 2 5" xfId="15124"/>
    <cellStyle name="Normal 2 44 4 2 2 5 2" xfId="40970"/>
    <cellStyle name="Normal 2 44 4 2 2 6" xfId="28056"/>
    <cellStyle name="Normal 2 44 4 2 3" xfId="3260"/>
    <cellStyle name="Normal 2 44 4 2 3 2" xfId="7591"/>
    <cellStyle name="Normal 2 44 4 2 3 2 2" xfId="20507"/>
    <cellStyle name="Normal 2 44 4 2 3 2 2 2" xfId="46352"/>
    <cellStyle name="Normal 2 44 4 2 3 2 3" xfId="33438"/>
    <cellStyle name="Normal 2 44 4 2 3 3" xfId="11891"/>
    <cellStyle name="Normal 2 44 4 2 3 3 2" xfId="24807"/>
    <cellStyle name="Normal 2 44 4 2 3 3 2 2" xfId="50652"/>
    <cellStyle name="Normal 2 44 4 2 3 3 3" xfId="37738"/>
    <cellStyle name="Normal 2 44 4 2 3 4" xfId="16206"/>
    <cellStyle name="Normal 2 44 4 2 3 4 2" xfId="42052"/>
    <cellStyle name="Normal 2 44 4 2 3 5" xfId="29138"/>
    <cellStyle name="Normal 2 44 4 2 4" xfId="5441"/>
    <cellStyle name="Normal 2 44 4 2 4 2" xfId="18357"/>
    <cellStyle name="Normal 2 44 4 2 4 2 2" xfId="44202"/>
    <cellStyle name="Normal 2 44 4 2 4 3" xfId="31288"/>
    <cellStyle name="Normal 2 44 4 2 5" xfId="9741"/>
    <cellStyle name="Normal 2 44 4 2 5 2" xfId="22657"/>
    <cellStyle name="Normal 2 44 4 2 5 2 2" xfId="48502"/>
    <cellStyle name="Normal 2 44 4 2 5 3" xfId="35588"/>
    <cellStyle name="Normal 2 44 4 2 6" xfId="14056"/>
    <cellStyle name="Normal 2 44 4 2 6 2" xfId="39902"/>
    <cellStyle name="Normal 2 44 4 2 7" xfId="26988"/>
    <cellStyle name="Normal 2 44 4 3" xfId="1632"/>
    <cellStyle name="Normal 2 44 4 3 2" xfId="3794"/>
    <cellStyle name="Normal 2 44 4 3 2 2" xfId="8125"/>
    <cellStyle name="Normal 2 44 4 3 2 2 2" xfId="21041"/>
    <cellStyle name="Normal 2 44 4 3 2 2 2 2" xfId="46886"/>
    <cellStyle name="Normal 2 44 4 3 2 2 3" xfId="33972"/>
    <cellStyle name="Normal 2 44 4 3 2 3" xfId="12425"/>
    <cellStyle name="Normal 2 44 4 3 2 3 2" xfId="25341"/>
    <cellStyle name="Normal 2 44 4 3 2 3 2 2" xfId="51186"/>
    <cellStyle name="Normal 2 44 4 3 2 3 3" xfId="38272"/>
    <cellStyle name="Normal 2 44 4 3 2 4" xfId="16740"/>
    <cellStyle name="Normal 2 44 4 3 2 4 2" xfId="42586"/>
    <cellStyle name="Normal 2 44 4 3 2 5" xfId="29672"/>
    <cellStyle name="Normal 2 44 4 3 3" xfId="5975"/>
    <cellStyle name="Normal 2 44 4 3 3 2" xfId="18891"/>
    <cellStyle name="Normal 2 44 4 3 3 2 2" xfId="44736"/>
    <cellStyle name="Normal 2 44 4 3 3 3" xfId="31822"/>
    <cellStyle name="Normal 2 44 4 3 4" xfId="10275"/>
    <cellStyle name="Normal 2 44 4 3 4 2" xfId="23191"/>
    <cellStyle name="Normal 2 44 4 3 4 2 2" xfId="49036"/>
    <cellStyle name="Normal 2 44 4 3 4 3" xfId="36122"/>
    <cellStyle name="Normal 2 44 4 3 5" xfId="14590"/>
    <cellStyle name="Normal 2 44 4 3 5 2" xfId="40436"/>
    <cellStyle name="Normal 2 44 4 3 6" xfId="27522"/>
    <cellStyle name="Normal 2 44 4 4" xfId="2726"/>
    <cellStyle name="Normal 2 44 4 4 2" xfId="7057"/>
    <cellStyle name="Normal 2 44 4 4 2 2" xfId="19973"/>
    <cellStyle name="Normal 2 44 4 4 2 2 2" xfId="45818"/>
    <cellStyle name="Normal 2 44 4 4 2 3" xfId="32904"/>
    <cellStyle name="Normal 2 44 4 4 3" xfId="11357"/>
    <cellStyle name="Normal 2 44 4 4 3 2" xfId="24273"/>
    <cellStyle name="Normal 2 44 4 4 3 2 2" xfId="50118"/>
    <cellStyle name="Normal 2 44 4 4 3 3" xfId="37204"/>
    <cellStyle name="Normal 2 44 4 4 4" xfId="15672"/>
    <cellStyle name="Normal 2 44 4 4 4 2" xfId="41518"/>
    <cellStyle name="Normal 2 44 4 4 5" xfId="28604"/>
    <cellStyle name="Normal 2 44 4 5" xfId="4907"/>
    <cellStyle name="Normal 2 44 4 5 2" xfId="17823"/>
    <cellStyle name="Normal 2 44 4 5 2 2" xfId="43668"/>
    <cellStyle name="Normal 2 44 4 5 3" xfId="30754"/>
    <cellStyle name="Normal 2 44 4 6" xfId="9207"/>
    <cellStyle name="Normal 2 44 4 6 2" xfId="22123"/>
    <cellStyle name="Normal 2 44 4 6 2 2" xfId="47968"/>
    <cellStyle name="Normal 2 44 4 6 3" xfId="35054"/>
    <cellStyle name="Normal 2 44 4 7" xfId="13522"/>
    <cellStyle name="Normal 2 44 4 7 2" xfId="39368"/>
    <cellStyle name="Normal 2 44 4 8" xfId="26454"/>
    <cellStyle name="Normal 2 44 5" xfId="741"/>
    <cellStyle name="Normal 2 44 5 2" xfId="1811"/>
    <cellStyle name="Normal 2 44 5 2 2" xfId="3972"/>
    <cellStyle name="Normal 2 44 5 2 2 2" xfId="8303"/>
    <cellStyle name="Normal 2 44 5 2 2 2 2" xfId="21219"/>
    <cellStyle name="Normal 2 44 5 2 2 2 2 2" xfId="47064"/>
    <cellStyle name="Normal 2 44 5 2 2 2 3" xfId="34150"/>
    <cellStyle name="Normal 2 44 5 2 2 3" xfId="12603"/>
    <cellStyle name="Normal 2 44 5 2 2 3 2" xfId="25519"/>
    <cellStyle name="Normal 2 44 5 2 2 3 2 2" xfId="51364"/>
    <cellStyle name="Normal 2 44 5 2 2 3 3" xfId="38450"/>
    <cellStyle name="Normal 2 44 5 2 2 4" xfId="16918"/>
    <cellStyle name="Normal 2 44 5 2 2 4 2" xfId="42764"/>
    <cellStyle name="Normal 2 44 5 2 2 5" xfId="29850"/>
    <cellStyle name="Normal 2 44 5 2 3" xfId="6153"/>
    <cellStyle name="Normal 2 44 5 2 3 2" xfId="19069"/>
    <cellStyle name="Normal 2 44 5 2 3 2 2" xfId="44914"/>
    <cellStyle name="Normal 2 44 5 2 3 3" xfId="32000"/>
    <cellStyle name="Normal 2 44 5 2 4" xfId="10453"/>
    <cellStyle name="Normal 2 44 5 2 4 2" xfId="23369"/>
    <cellStyle name="Normal 2 44 5 2 4 2 2" xfId="49214"/>
    <cellStyle name="Normal 2 44 5 2 4 3" xfId="36300"/>
    <cellStyle name="Normal 2 44 5 2 5" xfId="14768"/>
    <cellStyle name="Normal 2 44 5 2 5 2" xfId="40614"/>
    <cellStyle name="Normal 2 44 5 2 6" xfId="27700"/>
    <cellStyle name="Normal 2 44 5 3" xfId="2904"/>
    <cellStyle name="Normal 2 44 5 3 2" xfId="7235"/>
    <cellStyle name="Normal 2 44 5 3 2 2" xfId="20151"/>
    <cellStyle name="Normal 2 44 5 3 2 2 2" xfId="45996"/>
    <cellStyle name="Normal 2 44 5 3 2 3" xfId="33082"/>
    <cellStyle name="Normal 2 44 5 3 3" xfId="11535"/>
    <cellStyle name="Normal 2 44 5 3 3 2" xfId="24451"/>
    <cellStyle name="Normal 2 44 5 3 3 2 2" xfId="50296"/>
    <cellStyle name="Normal 2 44 5 3 3 3" xfId="37382"/>
    <cellStyle name="Normal 2 44 5 3 4" xfId="15850"/>
    <cellStyle name="Normal 2 44 5 3 4 2" xfId="41696"/>
    <cellStyle name="Normal 2 44 5 3 5" xfId="28782"/>
    <cellStyle name="Normal 2 44 5 4" xfId="5085"/>
    <cellStyle name="Normal 2 44 5 4 2" xfId="18001"/>
    <cellStyle name="Normal 2 44 5 4 2 2" xfId="43846"/>
    <cellStyle name="Normal 2 44 5 4 3" xfId="30932"/>
    <cellStyle name="Normal 2 44 5 5" xfId="9385"/>
    <cellStyle name="Normal 2 44 5 5 2" xfId="22301"/>
    <cellStyle name="Normal 2 44 5 5 2 2" xfId="48146"/>
    <cellStyle name="Normal 2 44 5 5 3" xfId="35232"/>
    <cellStyle name="Normal 2 44 5 6" xfId="13700"/>
    <cellStyle name="Normal 2 44 5 6 2" xfId="39546"/>
    <cellStyle name="Normal 2 44 5 7" xfId="26632"/>
    <cellStyle name="Normal 2 44 6" xfId="1276"/>
    <cellStyle name="Normal 2 44 6 2" xfId="3438"/>
    <cellStyle name="Normal 2 44 6 2 2" xfId="7769"/>
    <cellStyle name="Normal 2 44 6 2 2 2" xfId="20685"/>
    <cellStyle name="Normal 2 44 6 2 2 2 2" xfId="46530"/>
    <cellStyle name="Normal 2 44 6 2 2 3" xfId="33616"/>
    <cellStyle name="Normal 2 44 6 2 3" xfId="12069"/>
    <cellStyle name="Normal 2 44 6 2 3 2" xfId="24985"/>
    <cellStyle name="Normal 2 44 6 2 3 2 2" xfId="50830"/>
    <cellStyle name="Normal 2 44 6 2 3 3" xfId="37916"/>
    <cellStyle name="Normal 2 44 6 2 4" xfId="16384"/>
    <cellStyle name="Normal 2 44 6 2 4 2" xfId="42230"/>
    <cellStyle name="Normal 2 44 6 2 5" xfId="29316"/>
    <cellStyle name="Normal 2 44 6 3" xfId="5619"/>
    <cellStyle name="Normal 2 44 6 3 2" xfId="18535"/>
    <cellStyle name="Normal 2 44 6 3 2 2" xfId="44380"/>
    <cellStyle name="Normal 2 44 6 3 3" xfId="31466"/>
    <cellStyle name="Normal 2 44 6 4" xfId="9919"/>
    <cellStyle name="Normal 2 44 6 4 2" xfId="22835"/>
    <cellStyle name="Normal 2 44 6 4 2 2" xfId="48680"/>
    <cellStyle name="Normal 2 44 6 4 3" xfId="35766"/>
    <cellStyle name="Normal 2 44 6 5" xfId="14234"/>
    <cellStyle name="Normal 2 44 6 5 2" xfId="40080"/>
    <cellStyle name="Normal 2 44 6 6" xfId="27166"/>
    <cellStyle name="Normal 2 44 7" xfId="2370"/>
    <cellStyle name="Normal 2 44 7 2" xfId="6701"/>
    <cellStyle name="Normal 2 44 7 2 2" xfId="19617"/>
    <cellStyle name="Normal 2 44 7 2 2 2" xfId="45462"/>
    <cellStyle name="Normal 2 44 7 2 3" xfId="32548"/>
    <cellStyle name="Normal 2 44 7 3" xfId="11001"/>
    <cellStyle name="Normal 2 44 7 3 2" xfId="23917"/>
    <cellStyle name="Normal 2 44 7 3 2 2" xfId="49762"/>
    <cellStyle name="Normal 2 44 7 3 3" xfId="36848"/>
    <cellStyle name="Normal 2 44 7 4" xfId="15316"/>
    <cellStyle name="Normal 2 44 7 4 2" xfId="41162"/>
    <cellStyle name="Normal 2 44 7 5" xfId="28248"/>
    <cellStyle name="Normal 2 44 8" xfId="4551"/>
    <cellStyle name="Normal 2 44 8 2" xfId="17467"/>
    <cellStyle name="Normal 2 44 8 2 2" xfId="43312"/>
    <cellStyle name="Normal 2 44 8 3" xfId="30398"/>
    <cellStyle name="Normal 2 44 9" xfId="8851"/>
    <cellStyle name="Normal 2 44 9 2" xfId="21767"/>
    <cellStyle name="Normal 2 44 9 2 2" xfId="47612"/>
    <cellStyle name="Normal 2 44 9 3" xfId="34698"/>
    <cellStyle name="Normal 2 45" xfId="201"/>
    <cellStyle name="Normal 2 45 10" xfId="13167"/>
    <cellStyle name="Normal 2 45 10 2" xfId="39013"/>
    <cellStyle name="Normal 2 45 11" xfId="26099"/>
    <cellStyle name="Normal 2 45 2" xfId="294"/>
    <cellStyle name="Normal 2 45 2 10" xfId="26188"/>
    <cellStyle name="Normal 2 45 2 2" xfId="473"/>
    <cellStyle name="Normal 2 45 2 2 2" xfId="1009"/>
    <cellStyle name="Normal 2 45 2 2 2 2" xfId="2079"/>
    <cellStyle name="Normal 2 45 2 2 2 2 2" xfId="4240"/>
    <cellStyle name="Normal 2 45 2 2 2 2 2 2" xfId="8571"/>
    <cellStyle name="Normal 2 45 2 2 2 2 2 2 2" xfId="21487"/>
    <cellStyle name="Normal 2 45 2 2 2 2 2 2 2 2" xfId="47332"/>
    <cellStyle name="Normal 2 45 2 2 2 2 2 2 3" xfId="34418"/>
    <cellStyle name="Normal 2 45 2 2 2 2 2 3" xfId="12871"/>
    <cellStyle name="Normal 2 45 2 2 2 2 2 3 2" xfId="25787"/>
    <cellStyle name="Normal 2 45 2 2 2 2 2 3 2 2" xfId="51632"/>
    <cellStyle name="Normal 2 45 2 2 2 2 2 3 3" xfId="38718"/>
    <cellStyle name="Normal 2 45 2 2 2 2 2 4" xfId="17186"/>
    <cellStyle name="Normal 2 45 2 2 2 2 2 4 2" xfId="43032"/>
    <cellStyle name="Normal 2 45 2 2 2 2 2 5" xfId="30118"/>
    <cellStyle name="Normal 2 45 2 2 2 2 3" xfId="6421"/>
    <cellStyle name="Normal 2 45 2 2 2 2 3 2" xfId="19337"/>
    <cellStyle name="Normal 2 45 2 2 2 2 3 2 2" xfId="45182"/>
    <cellStyle name="Normal 2 45 2 2 2 2 3 3" xfId="32268"/>
    <cellStyle name="Normal 2 45 2 2 2 2 4" xfId="10721"/>
    <cellStyle name="Normal 2 45 2 2 2 2 4 2" xfId="23637"/>
    <cellStyle name="Normal 2 45 2 2 2 2 4 2 2" xfId="49482"/>
    <cellStyle name="Normal 2 45 2 2 2 2 4 3" xfId="36568"/>
    <cellStyle name="Normal 2 45 2 2 2 2 5" xfId="15036"/>
    <cellStyle name="Normal 2 45 2 2 2 2 5 2" xfId="40882"/>
    <cellStyle name="Normal 2 45 2 2 2 2 6" xfId="27968"/>
    <cellStyle name="Normal 2 45 2 2 2 3" xfId="3172"/>
    <cellStyle name="Normal 2 45 2 2 2 3 2" xfId="7503"/>
    <cellStyle name="Normal 2 45 2 2 2 3 2 2" xfId="20419"/>
    <cellStyle name="Normal 2 45 2 2 2 3 2 2 2" xfId="46264"/>
    <cellStyle name="Normal 2 45 2 2 2 3 2 3" xfId="33350"/>
    <cellStyle name="Normal 2 45 2 2 2 3 3" xfId="11803"/>
    <cellStyle name="Normal 2 45 2 2 2 3 3 2" xfId="24719"/>
    <cellStyle name="Normal 2 45 2 2 2 3 3 2 2" xfId="50564"/>
    <cellStyle name="Normal 2 45 2 2 2 3 3 3" xfId="37650"/>
    <cellStyle name="Normal 2 45 2 2 2 3 4" xfId="16118"/>
    <cellStyle name="Normal 2 45 2 2 2 3 4 2" xfId="41964"/>
    <cellStyle name="Normal 2 45 2 2 2 3 5" xfId="29050"/>
    <cellStyle name="Normal 2 45 2 2 2 4" xfId="5353"/>
    <cellStyle name="Normal 2 45 2 2 2 4 2" xfId="18269"/>
    <cellStyle name="Normal 2 45 2 2 2 4 2 2" xfId="44114"/>
    <cellStyle name="Normal 2 45 2 2 2 4 3" xfId="31200"/>
    <cellStyle name="Normal 2 45 2 2 2 5" xfId="9653"/>
    <cellStyle name="Normal 2 45 2 2 2 5 2" xfId="22569"/>
    <cellStyle name="Normal 2 45 2 2 2 5 2 2" xfId="48414"/>
    <cellStyle name="Normal 2 45 2 2 2 5 3" xfId="35500"/>
    <cellStyle name="Normal 2 45 2 2 2 6" xfId="13968"/>
    <cellStyle name="Normal 2 45 2 2 2 6 2" xfId="39814"/>
    <cellStyle name="Normal 2 45 2 2 2 7" xfId="26900"/>
    <cellStyle name="Normal 2 45 2 2 3" xfId="1544"/>
    <cellStyle name="Normal 2 45 2 2 3 2" xfId="3706"/>
    <cellStyle name="Normal 2 45 2 2 3 2 2" xfId="8037"/>
    <cellStyle name="Normal 2 45 2 2 3 2 2 2" xfId="20953"/>
    <cellStyle name="Normal 2 45 2 2 3 2 2 2 2" xfId="46798"/>
    <cellStyle name="Normal 2 45 2 2 3 2 2 3" xfId="33884"/>
    <cellStyle name="Normal 2 45 2 2 3 2 3" xfId="12337"/>
    <cellStyle name="Normal 2 45 2 2 3 2 3 2" xfId="25253"/>
    <cellStyle name="Normal 2 45 2 2 3 2 3 2 2" xfId="51098"/>
    <cellStyle name="Normal 2 45 2 2 3 2 3 3" xfId="38184"/>
    <cellStyle name="Normal 2 45 2 2 3 2 4" xfId="16652"/>
    <cellStyle name="Normal 2 45 2 2 3 2 4 2" xfId="42498"/>
    <cellStyle name="Normal 2 45 2 2 3 2 5" xfId="29584"/>
    <cellStyle name="Normal 2 45 2 2 3 3" xfId="5887"/>
    <cellStyle name="Normal 2 45 2 2 3 3 2" xfId="18803"/>
    <cellStyle name="Normal 2 45 2 2 3 3 2 2" xfId="44648"/>
    <cellStyle name="Normal 2 45 2 2 3 3 3" xfId="31734"/>
    <cellStyle name="Normal 2 45 2 2 3 4" xfId="10187"/>
    <cellStyle name="Normal 2 45 2 2 3 4 2" xfId="23103"/>
    <cellStyle name="Normal 2 45 2 2 3 4 2 2" xfId="48948"/>
    <cellStyle name="Normal 2 45 2 2 3 4 3" xfId="36034"/>
    <cellStyle name="Normal 2 45 2 2 3 5" xfId="14502"/>
    <cellStyle name="Normal 2 45 2 2 3 5 2" xfId="40348"/>
    <cellStyle name="Normal 2 45 2 2 3 6" xfId="27434"/>
    <cellStyle name="Normal 2 45 2 2 4" xfId="2638"/>
    <cellStyle name="Normal 2 45 2 2 4 2" xfId="6969"/>
    <cellStyle name="Normal 2 45 2 2 4 2 2" xfId="19885"/>
    <cellStyle name="Normal 2 45 2 2 4 2 2 2" xfId="45730"/>
    <cellStyle name="Normal 2 45 2 2 4 2 3" xfId="32816"/>
    <cellStyle name="Normal 2 45 2 2 4 3" xfId="11269"/>
    <cellStyle name="Normal 2 45 2 2 4 3 2" xfId="24185"/>
    <cellStyle name="Normal 2 45 2 2 4 3 2 2" xfId="50030"/>
    <cellStyle name="Normal 2 45 2 2 4 3 3" xfId="37116"/>
    <cellStyle name="Normal 2 45 2 2 4 4" xfId="15584"/>
    <cellStyle name="Normal 2 45 2 2 4 4 2" xfId="41430"/>
    <cellStyle name="Normal 2 45 2 2 4 5" xfId="28516"/>
    <cellStyle name="Normal 2 45 2 2 5" xfId="4819"/>
    <cellStyle name="Normal 2 45 2 2 5 2" xfId="17735"/>
    <cellStyle name="Normal 2 45 2 2 5 2 2" xfId="43580"/>
    <cellStyle name="Normal 2 45 2 2 5 3" xfId="30666"/>
    <cellStyle name="Normal 2 45 2 2 6" xfId="9119"/>
    <cellStyle name="Normal 2 45 2 2 6 2" xfId="22035"/>
    <cellStyle name="Normal 2 45 2 2 6 2 2" xfId="47880"/>
    <cellStyle name="Normal 2 45 2 2 6 3" xfId="34966"/>
    <cellStyle name="Normal 2 45 2 2 7" xfId="13434"/>
    <cellStyle name="Normal 2 45 2 2 7 2" xfId="39280"/>
    <cellStyle name="Normal 2 45 2 2 8" xfId="26366"/>
    <cellStyle name="Normal 2 45 2 3" xfId="652"/>
    <cellStyle name="Normal 2 45 2 3 2" xfId="1187"/>
    <cellStyle name="Normal 2 45 2 3 2 2" xfId="2257"/>
    <cellStyle name="Normal 2 45 2 3 2 2 2" xfId="4418"/>
    <cellStyle name="Normal 2 45 2 3 2 2 2 2" xfId="8749"/>
    <cellStyle name="Normal 2 45 2 3 2 2 2 2 2" xfId="21665"/>
    <cellStyle name="Normal 2 45 2 3 2 2 2 2 2 2" xfId="47510"/>
    <cellStyle name="Normal 2 45 2 3 2 2 2 2 3" xfId="34596"/>
    <cellStyle name="Normal 2 45 2 3 2 2 2 3" xfId="13049"/>
    <cellStyle name="Normal 2 45 2 3 2 2 2 3 2" xfId="25965"/>
    <cellStyle name="Normal 2 45 2 3 2 2 2 3 2 2" xfId="51810"/>
    <cellStyle name="Normal 2 45 2 3 2 2 2 3 3" xfId="38896"/>
    <cellStyle name="Normal 2 45 2 3 2 2 2 4" xfId="17364"/>
    <cellStyle name="Normal 2 45 2 3 2 2 2 4 2" xfId="43210"/>
    <cellStyle name="Normal 2 45 2 3 2 2 2 5" xfId="30296"/>
    <cellStyle name="Normal 2 45 2 3 2 2 3" xfId="6599"/>
    <cellStyle name="Normal 2 45 2 3 2 2 3 2" xfId="19515"/>
    <cellStyle name="Normal 2 45 2 3 2 2 3 2 2" xfId="45360"/>
    <cellStyle name="Normal 2 45 2 3 2 2 3 3" xfId="32446"/>
    <cellStyle name="Normal 2 45 2 3 2 2 4" xfId="10899"/>
    <cellStyle name="Normal 2 45 2 3 2 2 4 2" xfId="23815"/>
    <cellStyle name="Normal 2 45 2 3 2 2 4 2 2" xfId="49660"/>
    <cellStyle name="Normal 2 45 2 3 2 2 4 3" xfId="36746"/>
    <cellStyle name="Normal 2 45 2 3 2 2 5" xfId="15214"/>
    <cellStyle name="Normal 2 45 2 3 2 2 5 2" xfId="41060"/>
    <cellStyle name="Normal 2 45 2 3 2 2 6" xfId="28146"/>
    <cellStyle name="Normal 2 45 2 3 2 3" xfId="3350"/>
    <cellStyle name="Normal 2 45 2 3 2 3 2" xfId="7681"/>
    <cellStyle name="Normal 2 45 2 3 2 3 2 2" xfId="20597"/>
    <cellStyle name="Normal 2 45 2 3 2 3 2 2 2" xfId="46442"/>
    <cellStyle name="Normal 2 45 2 3 2 3 2 3" xfId="33528"/>
    <cellStyle name="Normal 2 45 2 3 2 3 3" xfId="11981"/>
    <cellStyle name="Normal 2 45 2 3 2 3 3 2" xfId="24897"/>
    <cellStyle name="Normal 2 45 2 3 2 3 3 2 2" xfId="50742"/>
    <cellStyle name="Normal 2 45 2 3 2 3 3 3" xfId="37828"/>
    <cellStyle name="Normal 2 45 2 3 2 3 4" xfId="16296"/>
    <cellStyle name="Normal 2 45 2 3 2 3 4 2" xfId="42142"/>
    <cellStyle name="Normal 2 45 2 3 2 3 5" xfId="29228"/>
    <cellStyle name="Normal 2 45 2 3 2 4" xfId="5531"/>
    <cellStyle name="Normal 2 45 2 3 2 4 2" xfId="18447"/>
    <cellStyle name="Normal 2 45 2 3 2 4 2 2" xfId="44292"/>
    <cellStyle name="Normal 2 45 2 3 2 4 3" xfId="31378"/>
    <cellStyle name="Normal 2 45 2 3 2 5" xfId="9831"/>
    <cellStyle name="Normal 2 45 2 3 2 5 2" xfId="22747"/>
    <cellStyle name="Normal 2 45 2 3 2 5 2 2" xfId="48592"/>
    <cellStyle name="Normal 2 45 2 3 2 5 3" xfId="35678"/>
    <cellStyle name="Normal 2 45 2 3 2 6" xfId="14146"/>
    <cellStyle name="Normal 2 45 2 3 2 6 2" xfId="39992"/>
    <cellStyle name="Normal 2 45 2 3 2 7" xfId="27078"/>
    <cellStyle name="Normal 2 45 2 3 3" xfId="1722"/>
    <cellStyle name="Normal 2 45 2 3 3 2" xfId="3884"/>
    <cellStyle name="Normal 2 45 2 3 3 2 2" xfId="8215"/>
    <cellStyle name="Normal 2 45 2 3 3 2 2 2" xfId="21131"/>
    <cellStyle name="Normal 2 45 2 3 3 2 2 2 2" xfId="46976"/>
    <cellStyle name="Normal 2 45 2 3 3 2 2 3" xfId="34062"/>
    <cellStyle name="Normal 2 45 2 3 3 2 3" xfId="12515"/>
    <cellStyle name="Normal 2 45 2 3 3 2 3 2" xfId="25431"/>
    <cellStyle name="Normal 2 45 2 3 3 2 3 2 2" xfId="51276"/>
    <cellStyle name="Normal 2 45 2 3 3 2 3 3" xfId="38362"/>
    <cellStyle name="Normal 2 45 2 3 3 2 4" xfId="16830"/>
    <cellStyle name="Normal 2 45 2 3 3 2 4 2" xfId="42676"/>
    <cellStyle name="Normal 2 45 2 3 3 2 5" xfId="29762"/>
    <cellStyle name="Normal 2 45 2 3 3 3" xfId="6065"/>
    <cellStyle name="Normal 2 45 2 3 3 3 2" xfId="18981"/>
    <cellStyle name="Normal 2 45 2 3 3 3 2 2" xfId="44826"/>
    <cellStyle name="Normal 2 45 2 3 3 3 3" xfId="31912"/>
    <cellStyle name="Normal 2 45 2 3 3 4" xfId="10365"/>
    <cellStyle name="Normal 2 45 2 3 3 4 2" xfId="23281"/>
    <cellStyle name="Normal 2 45 2 3 3 4 2 2" xfId="49126"/>
    <cellStyle name="Normal 2 45 2 3 3 4 3" xfId="36212"/>
    <cellStyle name="Normal 2 45 2 3 3 5" xfId="14680"/>
    <cellStyle name="Normal 2 45 2 3 3 5 2" xfId="40526"/>
    <cellStyle name="Normal 2 45 2 3 3 6" xfId="27612"/>
    <cellStyle name="Normal 2 45 2 3 4" xfId="2816"/>
    <cellStyle name="Normal 2 45 2 3 4 2" xfId="7147"/>
    <cellStyle name="Normal 2 45 2 3 4 2 2" xfId="20063"/>
    <cellStyle name="Normal 2 45 2 3 4 2 2 2" xfId="45908"/>
    <cellStyle name="Normal 2 45 2 3 4 2 3" xfId="32994"/>
    <cellStyle name="Normal 2 45 2 3 4 3" xfId="11447"/>
    <cellStyle name="Normal 2 45 2 3 4 3 2" xfId="24363"/>
    <cellStyle name="Normal 2 45 2 3 4 3 2 2" xfId="50208"/>
    <cellStyle name="Normal 2 45 2 3 4 3 3" xfId="37294"/>
    <cellStyle name="Normal 2 45 2 3 4 4" xfId="15762"/>
    <cellStyle name="Normal 2 45 2 3 4 4 2" xfId="41608"/>
    <cellStyle name="Normal 2 45 2 3 4 5" xfId="28694"/>
    <cellStyle name="Normal 2 45 2 3 5" xfId="4997"/>
    <cellStyle name="Normal 2 45 2 3 5 2" xfId="17913"/>
    <cellStyle name="Normal 2 45 2 3 5 2 2" xfId="43758"/>
    <cellStyle name="Normal 2 45 2 3 5 3" xfId="30844"/>
    <cellStyle name="Normal 2 45 2 3 6" xfId="9297"/>
    <cellStyle name="Normal 2 45 2 3 6 2" xfId="22213"/>
    <cellStyle name="Normal 2 45 2 3 6 2 2" xfId="48058"/>
    <cellStyle name="Normal 2 45 2 3 6 3" xfId="35144"/>
    <cellStyle name="Normal 2 45 2 3 7" xfId="13612"/>
    <cellStyle name="Normal 2 45 2 3 7 2" xfId="39458"/>
    <cellStyle name="Normal 2 45 2 3 8" xfId="26544"/>
    <cellStyle name="Normal 2 45 2 4" xfId="831"/>
    <cellStyle name="Normal 2 45 2 4 2" xfId="1901"/>
    <cellStyle name="Normal 2 45 2 4 2 2" xfId="4062"/>
    <cellStyle name="Normal 2 45 2 4 2 2 2" xfId="8393"/>
    <cellStyle name="Normal 2 45 2 4 2 2 2 2" xfId="21309"/>
    <cellStyle name="Normal 2 45 2 4 2 2 2 2 2" xfId="47154"/>
    <cellStyle name="Normal 2 45 2 4 2 2 2 3" xfId="34240"/>
    <cellStyle name="Normal 2 45 2 4 2 2 3" xfId="12693"/>
    <cellStyle name="Normal 2 45 2 4 2 2 3 2" xfId="25609"/>
    <cellStyle name="Normal 2 45 2 4 2 2 3 2 2" xfId="51454"/>
    <cellStyle name="Normal 2 45 2 4 2 2 3 3" xfId="38540"/>
    <cellStyle name="Normal 2 45 2 4 2 2 4" xfId="17008"/>
    <cellStyle name="Normal 2 45 2 4 2 2 4 2" xfId="42854"/>
    <cellStyle name="Normal 2 45 2 4 2 2 5" xfId="29940"/>
    <cellStyle name="Normal 2 45 2 4 2 3" xfId="6243"/>
    <cellStyle name="Normal 2 45 2 4 2 3 2" xfId="19159"/>
    <cellStyle name="Normal 2 45 2 4 2 3 2 2" xfId="45004"/>
    <cellStyle name="Normal 2 45 2 4 2 3 3" xfId="32090"/>
    <cellStyle name="Normal 2 45 2 4 2 4" xfId="10543"/>
    <cellStyle name="Normal 2 45 2 4 2 4 2" xfId="23459"/>
    <cellStyle name="Normal 2 45 2 4 2 4 2 2" xfId="49304"/>
    <cellStyle name="Normal 2 45 2 4 2 4 3" xfId="36390"/>
    <cellStyle name="Normal 2 45 2 4 2 5" xfId="14858"/>
    <cellStyle name="Normal 2 45 2 4 2 5 2" xfId="40704"/>
    <cellStyle name="Normal 2 45 2 4 2 6" xfId="27790"/>
    <cellStyle name="Normal 2 45 2 4 3" xfId="2994"/>
    <cellStyle name="Normal 2 45 2 4 3 2" xfId="7325"/>
    <cellStyle name="Normal 2 45 2 4 3 2 2" xfId="20241"/>
    <cellStyle name="Normal 2 45 2 4 3 2 2 2" xfId="46086"/>
    <cellStyle name="Normal 2 45 2 4 3 2 3" xfId="33172"/>
    <cellStyle name="Normal 2 45 2 4 3 3" xfId="11625"/>
    <cellStyle name="Normal 2 45 2 4 3 3 2" xfId="24541"/>
    <cellStyle name="Normal 2 45 2 4 3 3 2 2" xfId="50386"/>
    <cellStyle name="Normal 2 45 2 4 3 3 3" xfId="37472"/>
    <cellStyle name="Normal 2 45 2 4 3 4" xfId="15940"/>
    <cellStyle name="Normal 2 45 2 4 3 4 2" xfId="41786"/>
    <cellStyle name="Normal 2 45 2 4 3 5" xfId="28872"/>
    <cellStyle name="Normal 2 45 2 4 4" xfId="5175"/>
    <cellStyle name="Normal 2 45 2 4 4 2" xfId="18091"/>
    <cellStyle name="Normal 2 45 2 4 4 2 2" xfId="43936"/>
    <cellStyle name="Normal 2 45 2 4 4 3" xfId="31022"/>
    <cellStyle name="Normal 2 45 2 4 5" xfId="9475"/>
    <cellStyle name="Normal 2 45 2 4 5 2" xfId="22391"/>
    <cellStyle name="Normal 2 45 2 4 5 2 2" xfId="48236"/>
    <cellStyle name="Normal 2 45 2 4 5 3" xfId="35322"/>
    <cellStyle name="Normal 2 45 2 4 6" xfId="13790"/>
    <cellStyle name="Normal 2 45 2 4 6 2" xfId="39636"/>
    <cellStyle name="Normal 2 45 2 4 7" xfId="26722"/>
    <cellStyle name="Normal 2 45 2 5" xfId="1366"/>
    <cellStyle name="Normal 2 45 2 5 2" xfId="3528"/>
    <cellStyle name="Normal 2 45 2 5 2 2" xfId="7859"/>
    <cellStyle name="Normal 2 45 2 5 2 2 2" xfId="20775"/>
    <cellStyle name="Normal 2 45 2 5 2 2 2 2" xfId="46620"/>
    <cellStyle name="Normal 2 45 2 5 2 2 3" xfId="33706"/>
    <cellStyle name="Normal 2 45 2 5 2 3" xfId="12159"/>
    <cellStyle name="Normal 2 45 2 5 2 3 2" xfId="25075"/>
    <cellStyle name="Normal 2 45 2 5 2 3 2 2" xfId="50920"/>
    <cellStyle name="Normal 2 45 2 5 2 3 3" xfId="38006"/>
    <cellStyle name="Normal 2 45 2 5 2 4" xfId="16474"/>
    <cellStyle name="Normal 2 45 2 5 2 4 2" xfId="42320"/>
    <cellStyle name="Normal 2 45 2 5 2 5" xfId="29406"/>
    <cellStyle name="Normal 2 45 2 5 3" xfId="5709"/>
    <cellStyle name="Normal 2 45 2 5 3 2" xfId="18625"/>
    <cellStyle name="Normal 2 45 2 5 3 2 2" xfId="44470"/>
    <cellStyle name="Normal 2 45 2 5 3 3" xfId="31556"/>
    <cellStyle name="Normal 2 45 2 5 4" xfId="10009"/>
    <cellStyle name="Normal 2 45 2 5 4 2" xfId="22925"/>
    <cellStyle name="Normal 2 45 2 5 4 2 2" xfId="48770"/>
    <cellStyle name="Normal 2 45 2 5 4 3" xfId="35856"/>
    <cellStyle name="Normal 2 45 2 5 5" xfId="14324"/>
    <cellStyle name="Normal 2 45 2 5 5 2" xfId="40170"/>
    <cellStyle name="Normal 2 45 2 5 6" xfId="27256"/>
    <cellStyle name="Normal 2 45 2 6" xfId="2460"/>
    <cellStyle name="Normal 2 45 2 6 2" xfId="6791"/>
    <cellStyle name="Normal 2 45 2 6 2 2" xfId="19707"/>
    <cellStyle name="Normal 2 45 2 6 2 2 2" xfId="45552"/>
    <cellStyle name="Normal 2 45 2 6 2 3" xfId="32638"/>
    <cellStyle name="Normal 2 45 2 6 3" xfId="11091"/>
    <cellStyle name="Normal 2 45 2 6 3 2" xfId="24007"/>
    <cellStyle name="Normal 2 45 2 6 3 2 2" xfId="49852"/>
    <cellStyle name="Normal 2 45 2 6 3 3" xfId="36938"/>
    <cellStyle name="Normal 2 45 2 6 4" xfId="15406"/>
    <cellStyle name="Normal 2 45 2 6 4 2" xfId="41252"/>
    <cellStyle name="Normal 2 45 2 6 5" xfId="28338"/>
    <cellStyle name="Normal 2 45 2 7" xfId="4641"/>
    <cellStyle name="Normal 2 45 2 7 2" xfId="17557"/>
    <cellStyle name="Normal 2 45 2 7 2 2" xfId="43402"/>
    <cellStyle name="Normal 2 45 2 7 3" xfId="30488"/>
    <cellStyle name="Normal 2 45 2 8" xfId="8941"/>
    <cellStyle name="Normal 2 45 2 8 2" xfId="21857"/>
    <cellStyle name="Normal 2 45 2 8 2 2" xfId="47702"/>
    <cellStyle name="Normal 2 45 2 8 3" xfId="34788"/>
    <cellStyle name="Normal 2 45 2 9" xfId="13256"/>
    <cellStyle name="Normal 2 45 2 9 2" xfId="39102"/>
    <cellStyle name="Normal 2 45 3" xfId="384"/>
    <cellStyle name="Normal 2 45 3 2" xfId="920"/>
    <cellStyle name="Normal 2 45 3 2 2" xfId="1990"/>
    <cellStyle name="Normal 2 45 3 2 2 2" xfId="4151"/>
    <cellStyle name="Normal 2 45 3 2 2 2 2" xfId="8482"/>
    <cellStyle name="Normal 2 45 3 2 2 2 2 2" xfId="21398"/>
    <cellStyle name="Normal 2 45 3 2 2 2 2 2 2" xfId="47243"/>
    <cellStyle name="Normal 2 45 3 2 2 2 2 3" xfId="34329"/>
    <cellStyle name="Normal 2 45 3 2 2 2 3" xfId="12782"/>
    <cellStyle name="Normal 2 45 3 2 2 2 3 2" xfId="25698"/>
    <cellStyle name="Normal 2 45 3 2 2 2 3 2 2" xfId="51543"/>
    <cellStyle name="Normal 2 45 3 2 2 2 3 3" xfId="38629"/>
    <cellStyle name="Normal 2 45 3 2 2 2 4" xfId="17097"/>
    <cellStyle name="Normal 2 45 3 2 2 2 4 2" xfId="42943"/>
    <cellStyle name="Normal 2 45 3 2 2 2 5" xfId="30029"/>
    <cellStyle name="Normal 2 45 3 2 2 3" xfId="6332"/>
    <cellStyle name="Normal 2 45 3 2 2 3 2" xfId="19248"/>
    <cellStyle name="Normal 2 45 3 2 2 3 2 2" xfId="45093"/>
    <cellStyle name="Normal 2 45 3 2 2 3 3" xfId="32179"/>
    <cellStyle name="Normal 2 45 3 2 2 4" xfId="10632"/>
    <cellStyle name="Normal 2 45 3 2 2 4 2" xfId="23548"/>
    <cellStyle name="Normal 2 45 3 2 2 4 2 2" xfId="49393"/>
    <cellStyle name="Normal 2 45 3 2 2 4 3" xfId="36479"/>
    <cellStyle name="Normal 2 45 3 2 2 5" xfId="14947"/>
    <cellStyle name="Normal 2 45 3 2 2 5 2" xfId="40793"/>
    <cellStyle name="Normal 2 45 3 2 2 6" xfId="27879"/>
    <cellStyle name="Normal 2 45 3 2 3" xfId="3083"/>
    <cellStyle name="Normal 2 45 3 2 3 2" xfId="7414"/>
    <cellStyle name="Normal 2 45 3 2 3 2 2" xfId="20330"/>
    <cellStyle name="Normal 2 45 3 2 3 2 2 2" xfId="46175"/>
    <cellStyle name="Normal 2 45 3 2 3 2 3" xfId="33261"/>
    <cellStyle name="Normal 2 45 3 2 3 3" xfId="11714"/>
    <cellStyle name="Normal 2 45 3 2 3 3 2" xfId="24630"/>
    <cellStyle name="Normal 2 45 3 2 3 3 2 2" xfId="50475"/>
    <cellStyle name="Normal 2 45 3 2 3 3 3" xfId="37561"/>
    <cellStyle name="Normal 2 45 3 2 3 4" xfId="16029"/>
    <cellStyle name="Normal 2 45 3 2 3 4 2" xfId="41875"/>
    <cellStyle name="Normal 2 45 3 2 3 5" xfId="28961"/>
    <cellStyle name="Normal 2 45 3 2 4" xfId="5264"/>
    <cellStyle name="Normal 2 45 3 2 4 2" xfId="18180"/>
    <cellStyle name="Normal 2 45 3 2 4 2 2" xfId="44025"/>
    <cellStyle name="Normal 2 45 3 2 4 3" xfId="31111"/>
    <cellStyle name="Normal 2 45 3 2 5" xfId="9564"/>
    <cellStyle name="Normal 2 45 3 2 5 2" xfId="22480"/>
    <cellStyle name="Normal 2 45 3 2 5 2 2" xfId="48325"/>
    <cellStyle name="Normal 2 45 3 2 5 3" xfId="35411"/>
    <cellStyle name="Normal 2 45 3 2 6" xfId="13879"/>
    <cellStyle name="Normal 2 45 3 2 6 2" xfId="39725"/>
    <cellStyle name="Normal 2 45 3 2 7" xfId="26811"/>
    <cellStyle name="Normal 2 45 3 3" xfId="1455"/>
    <cellStyle name="Normal 2 45 3 3 2" xfId="3617"/>
    <cellStyle name="Normal 2 45 3 3 2 2" xfId="7948"/>
    <cellStyle name="Normal 2 45 3 3 2 2 2" xfId="20864"/>
    <cellStyle name="Normal 2 45 3 3 2 2 2 2" xfId="46709"/>
    <cellStyle name="Normal 2 45 3 3 2 2 3" xfId="33795"/>
    <cellStyle name="Normal 2 45 3 3 2 3" xfId="12248"/>
    <cellStyle name="Normal 2 45 3 3 2 3 2" xfId="25164"/>
    <cellStyle name="Normal 2 45 3 3 2 3 2 2" xfId="51009"/>
    <cellStyle name="Normal 2 45 3 3 2 3 3" xfId="38095"/>
    <cellStyle name="Normal 2 45 3 3 2 4" xfId="16563"/>
    <cellStyle name="Normal 2 45 3 3 2 4 2" xfId="42409"/>
    <cellStyle name="Normal 2 45 3 3 2 5" xfId="29495"/>
    <cellStyle name="Normal 2 45 3 3 3" xfId="5798"/>
    <cellStyle name="Normal 2 45 3 3 3 2" xfId="18714"/>
    <cellStyle name="Normal 2 45 3 3 3 2 2" xfId="44559"/>
    <cellStyle name="Normal 2 45 3 3 3 3" xfId="31645"/>
    <cellStyle name="Normal 2 45 3 3 4" xfId="10098"/>
    <cellStyle name="Normal 2 45 3 3 4 2" xfId="23014"/>
    <cellStyle name="Normal 2 45 3 3 4 2 2" xfId="48859"/>
    <cellStyle name="Normal 2 45 3 3 4 3" xfId="35945"/>
    <cellStyle name="Normal 2 45 3 3 5" xfId="14413"/>
    <cellStyle name="Normal 2 45 3 3 5 2" xfId="40259"/>
    <cellStyle name="Normal 2 45 3 3 6" xfId="27345"/>
    <cellStyle name="Normal 2 45 3 4" xfId="2549"/>
    <cellStyle name="Normal 2 45 3 4 2" xfId="6880"/>
    <cellStyle name="Normal 2 45 3 4 2 2" xfId="19796"/>
    <cellStyle name="Normal 2 45 3 4 2 2 2" xfId="45641"/>
    <cellStyle name="Normal 2 45 3 4 2 3" xfId="32727"/>
    <cellStyle name="Normal 2 45 3 4 3" xfId="11180"/>
    <cellStyle name="Normal 2 45 3 4 3 2" xfId="24096"/>
    <cellStyle name="Normal 2 45 3 4 3 2 2" xfId="49941"/>
    <cellStyle name="Normal 2 45 3 4 3 3" xfId="37027"/>
    <cellStyle name="Normal 2 45 3 4 4" xfId="15495"/>
    <cellStyle name="Normal 2 45 3 4 4 2" xfId="41341"/>
    <cellStyle name="Normal 2 45 3 4 5" xfId="28427"/>
    <cellStyle name="Normal 2 45 3 5" xfId="4730"/>
    <cellStyle name="Normal 2 45 3 5 2" xfId="17646"/>
    <cellStyle name="Normal 2 45 3 5 2 2" xfId="43491"/>
    <cellStyle name="Normal 2 45 3 5 3" xfId="30577"/>
    <cellStyle name="Normal 2 45 3 6" xfId="9030"/>
    <cellStyle name="Normal 2 45 3 6 2" xfId="21946"/>
    <cellStyle name="Normal 2 45 3 6 2 2" xfId="47791"/>
    <cellStyle name="Normal 2 45 3 6 3" xfId="34877"/>
    <cellStyle name="Normal 2 45 3 7" xfId="13345"/>
    <cellStyle name="Normal 2 45 3 7 2" xfId="39191"/>
    <cellStyle name="Normal 2 45 3 8" xfId="26277"/>
    <cellStyle name="Normal 2 45 4" xfId="563"/>
    <cellStyle name="Normal 2 45 4 2" xfId="1098"/>
    <cellStyle name="Normal 2 45 4 2 2" xfId="2168"/>
    <cellStyle name="Normal 2 45 4 2 2 2" xfId="4329"/>
    <cellStyle name="Normal 2 45 4 2 2 2 2" xfId="8660"/>
    <cellStyle name="Normal 2 45 4 2 2 2 2 2" xfId="21576"/>
    <cellStyle name="Normal 2 45 4 2 2 2 2 2 2" xfId="47421"/>
    <cellStyle name="Normal 2 45 4 2 2 2 2 3" xfId="34507"/>
    <cellStyle name="Normal 2 45 4 2 2 2 3" xfId="12960"/>
    <cellStyle name="Normal 2 45 4 2 2 2 3 2" xfId="25876"/>
    <cellStyle name="Normal 2 45 4 2 2 2 3 2 2" xfId="51721"/>
    <cellStyle name="Normal 2 45 4 2 2 2 3 3" xfId="38807"/>
    <cellStyle name="Normal 2 45 4 2 2 2 4" xfId="17275"/>
    <cellStyle name="Normal 2 45 4 2 2 2 4 2" xfId="43121"/>
    <cellStyle name="Normal 2 45 4 2 2 2 5" xfId="30207"/>
    <cellStyle name="Normal 2 45 4 2 2 3" xfId="6510"/>
    <cellStyle name="Normal 2 45 4 2 2 3 2" xfId="19426"/>
    <cellStyle name="Normal 2 45 4 2 2 3 2 2" xfId="45271"/>
    <cellStyle name="Normal 2 45 4 2 2 3 3" xfId="32357"/>
    <cellStyle name="Normal 2 45 4 2 2 4" xfId="10810"/>
    <cellStyle name="Normal 2 45 4 2 2 4 2" xfId="23726"/>
    <cellStyle name="Normal 2 45 4 2 2 4 2 2" xfId="49571"/>
    <cellStyle name="Normal 2 45 4 2 2 4 3" xfId="36657"/>
    <cellStyle name="Normal 2 45 4 2 2 5" xfId="15125"/>
    <cellStyle name="Normal 2 45 4 2 2 5 2" xfId="40971"/>
    <cellStyle name="Normal 2 45 4 2 2 6" xfId="28057"/>
    <cellStyle name="Normal 2 45 4 2 3" xfId="3261"/>
    <cellStyle name="Normal 2 45 4 2 3 2" xfId="7592"/>
    <cellStyle name="Normal 2 45 4 2 3 2 2" xfId="20508"/>
    <cellStyle name="Normal 2 45 4 2 3 2 2 2" xfId="46353"/>
    <cellStyle name="Normal 2 45 4 2 3 2 3" xfId="33439"/>
    <cellStyle name="Normal 2 45 4 2 3 3" xfId="11892"/>
    <cellStyle name="Normal 2 45 4 2 3 3 2" xfId="24808"/>
    <cellStyle name="Normal 2 45 4 2 3 3 2 2" xfId="50653"/>
    <cellStyle name="Normal 2 45 4 2 3 3 3" xfId="37739"/>
    <cellStyle name="Normal 2 45 4 2 3 4" xfId="16207"/>
    <cellStyle name="Normal 2 45 4 2 3 4 2" xfId="42053"/>
    <cellStyle name="Normal 2 45 4 2 3 5" xfId="29139"/>
    <cellStyle name="Normal 2 45 4 2 4" xfId="5442"/>
    <cellStyle name="Normal 2 45 4 2 4 2" xfId="18358"/>
    <cellStyle name="Normal 2 45 4 2 4 2 2" xfId="44203"/>
    <cellStyle name="Normal 2 45 4 2 4 3" xfId="31289"/>
    <cellStyle name="Normal 2 45 4 2 5" xfId="9742"/>
    <cellStyle name="Normal 2 45 4 2 5 2" xfId="22658"/>
    <cellStyle name="Normal 2 45 4 2 5 2 2" xfId="48503"/>
    <cellStyle name="Normal 2 45 4 2 5 3" xfId="35589"/>
    <cellStyle name="Normal 2 45 4 2 6" xfId="14057"/>
    <cellStyle name="Normal 2 45 4 2 6 2" xfId="39903"/>
    <cellStyle name="Normal 2 45 4 2 7" xfId="26989"/>
    <cellStyle name="Normal 2 45 4 3" xfId="1633"/>
    <cellStyle name="Normal 2 45 4 3 2" xfId="3795"/>
    <cellStyle name="Normal 2 45 4 3 2 2" xfId="8126"/>
    <cellStyle name="Normal 2 45 4 3 2 2 2" xfId="21042"/>
    <cellStyle name="Normal 2 45 4 3 2 2 2 2" xfId="46887"/>
    <cellStyle name="Normal 2 45 4 3 2 2 3" xfId="33973"/>
    <cellStyle name="Normal 2 45 4 3 2 3" xfId="12426"/>
    <cellStyle name="Normal 2 45 4 3 2 3 2" xfId="25342"/>
    <cellStyle name="Normal 2 45 4 3 2 3 2 2" xfId="51187"/>
    <cellStyle name="Normal 2 45 4 3 2 3 3" xfId="38273"/>
    <cellStyle name="Normal 2 45 4 3 2 4" xfId="16741"/>
    <cellStyle name="Normal 2 45 4 3 2 4 2" xfId="42587"/>
    <cellStyle name="Normal 2 45 4 3 2 5" xfId="29673"/>
    <cellStyle name="Normal 2 45 4 3 3" xfId="5976"/>
    <cellStyle name="Normal 2 45 4 3 3 2" xfId="18892"/>
    <cellStyle name="Normal 2 45 4 3 3 2 2" xfId="44737"/>
    <cellStyle name="Normal 2 45 4 3 3 3" xfId="31823"/>
    <cellStyle name="Normal 2 45 4 3 4" xfId="10276"/>
    <cellStyle name="Normal 2 45 4 3 4 2" xfId="23192"/>
    <cellStyle name="Normal 2 45 4 3 4 2 2" xfId="49037"/>
    <cellStyle name="Normal 2 45 4 3 4 3" xfId="36123"/>
    <cellStyle name="Normal 2 45 4 3 5" xfId="14591"/>
    <cellStyle name="Normal 2 45 4 3 5 2" xfId="40437"/>
    <cellStyle name="Normal 2 45 4 3 6" xfId="27523"/>
    <cellStyle name="Normal 2 45 4 4" xfId="2727"/>
    <cellStyle name="Normal 2 45 4 4 2" xfId="7058"/>
    <cellStyle name="Normal 2 45 4 4 2 2" xfId="19974"/>
    <cellStyle name="Normal 2 45 4 4 2 2 2" xfId="45819"/>
    <cellStyle name="Normal 2 45 4 4 2 3" xfId="32905"/>
    <cellStyle name="Normal 2 45 4 4 3" xfId="11358"/>
    <cellStyle name="Normal 2 45 4 4 3 2" xfId="24274"/>
    <cellStyle name="Normal 2 45 4 4 3 2 2" xfId="50119"/>
    <cellStyle name="Normal 2 45 4 4 3 3" xfId="37205"/>
    <cellStyle name="Normal 2 45 4 4 4" xfId="15673"/>
    <cellStyle name="Normal 2 45 4 4 4 2" xfId="41519"/>
    <cellStyle name="Normal 2 45 4 4 5" xfId="28605"/>
    <cellStyle name="Normal 2 45 4 5" xfId="4908"/>
    <cellStyle name="Normal 2 45 4 5 2" xfId="17824"/>
    <cellStyle name="Normal 2 45 4 5 2 2" xfId="43669"/>
    <cellStyle name="Normal 2 45 4 5 3" xfId="30755"/>
    <cellStyle name="Normal 2 45 4 6" xfId="9208"/>
    <cellStyle name="Normal 2 45 4 6 2" xfId="22124"/>
    <cellStyle name="Normal 2 45 4 6 2 2" xfId="47969"/>
    <cellStyle name="Normal 2 45 4 6 3" xfId="35055"/>
    <cellStyle name="Normal 2 45 4 7" xfId="13523"/>
    <cellStyle name="Normal 2 45 4 7 2" xfId="39369"/>
    <cellStyle name="Normal 2 45 4 8" xfId="26455"/>
    <cellStyle name="Normal 2 45 5" xfId="742"/>
    <cellStyle name="Normal 2 45 5 2" xfId="1812"/>
    <cellStyle name="Normal 2 45 5 2 2" xfId="3973"/>
    <cellStyle name="Normal 2 45 5 2 2 2" xfId="8304"/>
    <cellStyle name="Normal 2 45 5 2 2 2 2" xfId="21220"/>
    <cellStyle name="Normal 2 45 5 2 2 2 2 2" xfId="47065"/>
    <cellStyle name="Normal 2 45 5 2 2 2 3" xfId="34151"/>
    <cellStyle name="Normal 2 45 5 2 2 3" xfId="12604"/>
    <cellStyle name="Normal 2 45 5 2 2 3 2" xfId="25520"/>
    <cellStyle name="Normal 2 45 5 2 2 3 2 2" xfId="51365"/>
    <cellStyle name="Normal 2 45 5 2 2 3 3" xfId="38451"/>
    <cellStyle name="Normal 2 45 5 2 2 4" xfId="16919"/>
    <cellStyle name="Normal 2 45 5 2 2 4 2" xfId="42765"/>
    <cellStyle name="Normal 2 45 5 2 2 5" xfId="29851"/>
    <cellStyle name="Normal 2 45 5 2 3" xfId="6154"/>
    <cellStyle name="Normal 2 45 5 2 3 2" xfId="19070"/>
    <cellStyle name="Normal 2 45 5 2 3 2 2" xfId="44915"/>
    <cellStyle name="Normal 2 45 5 2 3 3" xfId="32001"/>
    <cellStyle name="Normal 2 45 5 2 4" xfId="10454"/>
    <cellStyle name="Normal 2 45 5 2 4 2" xfId="23370"/>
    <cellStyle name="Normal 2 45 5 2 4 2 2" xfId="49215"/>
    <cellStyle name="Normal 2 45 5 2 4 3" xfId="36301"/>
    <cellStyle name="Normal 2 45 5 2 5" xfId="14769"/>
    <cellStyle name="Normal 2 45 5 2 5 2" xfId="40615"/>
    <cellStyle name="Normal 2 45 5 2 6" xfId="27701"/>
    <cellStyle name="Normal 2 45 5 3" xfId="2905"/>
    <cellStyle name="Normal 2 45 5 3 2" xfId="7236"/>
    <cellStyle name="Normal 2 45 5 3 2 2" xfId="20152"/>
    <cellStyle name="Normal 2 45 5 3 2 2 2" xfId="45997"/>
    <cellStyle name="Normal 2 45 5 3 2 3" xfId="33083"/>
    <cellStyle name="Normal 2 45 5 3 3" xfId="11536"/>
    <cellStyle name="Normal 2 45 5 3 3 2" xfId="24452"/>
    <cellStyle name="Normal 2 45 5 3 3 2 2" xfId="50297"/>
    <cellStyle name="Normal 2 45 5 3 3 3" xfId="37383"/>
    <cellStyle name="Normal 2 45 5 3 4" xfId="15851"/>
    <cellStyle name="Normal 2 45 5 3 4 2" xfId="41697"/>
    <cellStyle name="Normal 2 45 5 3 5" xfId="28783"/>
    <cellStyle name="Normal 2 45 5 4" xfId="5086"/>
    <cellStyle name="Normal 2 45 5 4 2" xfId="18002"/>
    <cellStyle name="Normal 2 45 5 4 2 2" xfId="43847"/>
    <cellStyle name="Normal 2 45 5 4 3" xfId="30933"/>
    <cellStyle name="Normal 2 45 5 5" xfId="9386"/>
    <cellStyle name="Normal 2 45 5 5 2" xfId="22302"/>
    <cellStyle name="Normal 2 45 5 5 2 2" xfId="48147"/>
    <cellStyle name="Normal 2 45 5 5 3" xfId="35233"/>
    <cellStyle name="Normal 2 45 5 6" xfId="13701"/>
    <cellStyle name="Normal 2 45 5 6 2" xfId="39547"/>
    <cellStyle name="Normal 2 45 5 7" xfId="26633"/>
    <cellStyle name="Normal 2 45 6" xfId="1277"/>
    <cellStyle name="Normal 2 45 6 2" xfId="3439"/>
    <cellStyle name="Normal 2 45 6 2 2" xfId="7770"/>
    <cellStyle name="Normal 2 45 6 2 2 2" xfId="20686"/>
    <cellStyle name="Normal 2 45 6 2 2 2 2" xfId="46531"/>
    <cellStyle name="Normal 2 45 6 2 2 3" xfId="33617"/>
    <cellStyle name="Normal 2 45 6 2 3" xfId="12070"/>
    <cellStyle name="Normal 2 45 6 2 3 2" xfId="24986"/>
    <cellStyle name="Normal 2 45 6 2 3 2 2" xfId="50831"/>
    <cellStyle name="Normal 2 45 6 2 3 3" xfId="37917"/>
    <cellStyle name="Normal 2 45 6 2 4" xfId="16385"/>
    <cellStyle name="Normal 2 45 6 2 4 2" xfId="42231"/>
    <cellStyle name="Normal 2 45 6 2 5" xfId="29317"/>
    <cellStyle name="Normal 2 45 6 3" xfId="5620"/>
    <cellStyle name="Normal 2 45 6 3 2" xfId="18536"/>
    <cellStyle name="Normal 2 45 6 3 2 2" xfId="44381"/>
    <cellStyle name="Normal 2 45 6 3 3" xfId="31467"/>
    <cellStyle name="Normal 2 45 6 4" xfId="9920"/>
    <cellStyle name="Normal 2 45 6 4 2" xfId="22836"/>
    <cellStyle name="Normal 2 45 6 4 2 2" xfId="48681"/>
    <cellStyle name="Normal 2 45 6 4 3" xfId="35767"/>
    <cellStyle name="Normal 2 45 6 5" xfId="14235"/>
    <cellStyle name="Normal 2 45 6 5 2" xfId="40081"/>
    <cellStyle name="Normal 2 45 6 6" xfId="27167"/>
    <cellStyle name="Normal 2 45 7" xfId="2371"/>
    <cellStyle name="Normal 2 45 7 2" xfId="6702"/>
    <cellStyle name="Normal 2 45 7 2 2" xfId="19618"/>
    <cellStyle name="Normal 2 45 7 2 2 2" xfId="45463"/>
    <cellStyle name="Normal 2 45 7 2 3" xfId="32549"/>
    <cellStyle name="Normal 2 45 7 3" xfId="11002"/>
    <cellStyle name="Normal 2 45 7 3 2" xfId="23918"/>
    <cellStyle name="Normal 2 45 7 3 2 2" xfId="49763"/>
    <cellStyle name="Normal 2 45 7 3 3" xfId="36849"/>
    <cellStyle name="Normal 2 45 7 4" xfId="15317"/>
    <cellStyle name="Normal 2 45 7 4 2" xfId="41163"/>
    <cellStyle name="Normal 2 45 7 5" xfId="28249"/>
    <cellStyle name="Normal 2 45 8" xfId="4552"/>
    <cellStyle name="Normal 2 45 8 2" xfId="17468"/>
    <cellStyle name="Normal 2 45 8 2 2" xfId="43313"/>
    <cellStyle name="Normal 2 45 8 3" xfId="30399"/>
    <cellStyle name="Normal 2 45 9" xfId="8852"/>
    <cellStyle name="Normal 2 45 9 2" xfId="21768"/>
    <cellStyle name="Normal 2 45 9 2 2" xfId="47613"/>
    <cellStyle name="Normal 2 45 9 3" xfId="34699"/>
    <cellStyle name="Normal 2 46" xfId="203"/>
    <cellStyle name="Normal 2 46 10" xfId="13168"/>
    <cellStyle name="Normal 2 46 10 2" xfId="39014"/>
    <cellStyle name="Normal 2 46 11" xfId="26100"/>
    <cellStyle name="Normal 2 46 2" xfId="295"/>
    <cellStyle name="Normal 2 46 2 10" xfId="26189"/>
    <cellStyle name="Normal 2 46 2 2" xfId="474"/>
    <cellStyle name="Normal 2 46 2 2 2" xfId="1010"/>
    <cellStyle name="Normal 2 46 2 2 2 2" xfId="2080"/>
    <cellStyle name="Normal 2 46 2 2 2 2 2" xfId="4241"/>
    <cellStyle name="Normal 2 46 2 2 2 2 2 2" xfId="8572"/>
    <cellStyle name="Normal 2 46 2 2 2 2 2 2 2" xfId="21488"/>
    <cellStyle name="Normal 2 46 2 2 2 2 2 2 2 2" xfId="47333"/>
    <cellStyle name="Normal 2 46 2 2 2 2 2 2 3" xfId="34419"/>
    <cellStyle name="Normal 2 46 2 2 2 2 2 3" xfId="12872"/>
    <cellStyle name="Normal 2 46 2 2 2 2 2 3 2" xfId="25788"/>
    <cellStyle name="Normal 2 46 2 2 2 2 2 3 2 2" xfId="51633"/>
    <cellStyle name="Normal 2 46 2 2 2 2 2 3 3" xfId="38719"/>
    <cellStyle name="Normal 2 46 2 2 2 2 2 4" xfId="17187"/>
    <cellStyle name="Normal 2 46 2 2 2 2 2 4 2" xfId="43033"/>
    <cellStyle name="Normal 2 46 2 2 2 2 2 5" xfId="30119"/>
    <cellStyle name="Normal 2 46 2 2 2 2 3" xfId="6422"/>
    <cellStyle name="Normal 2 46 2 2 2 2 3 2" xfId="19338"/>
    <cellStyle name="Normal 2 46 2 2 2 2 3 2 2" xfId="45183"/>
    <cellStyle name="Normal 2 46 2 2 2 2 3 3" xfId="32269"/>
    <cellStyle name="Normal 2 46 2 2 2 2 4" xfId="10722"/>
    <cellStyle name="Normal 2 46 2 2 2 2 4 2" xfId="23638"/>
    <cellStyle name="Normal 2 46 2 2 2 2 4 2 2" xfId="49483"/>
    <cellStyle name="Normal 2 46 2 2 2 2 4 3" xfId="36569"/>
    <cellStyle name="Normal 2 46 2 2 2 2 5" xfId="15037"/>
    <cellStyle name="Normal 2 46 2 2 2 2 5 2" xfId="40883"/>
    <cellStyle name="Normal 2 46 2 2 2 2 6" xfId="27969"/>
    <cellStyle name="Normal 2 46 2 2 2 3" xfId="3173"/>
    <cellStyle name="Normal 2 46 2 2 2 3 2" xfId="7504"/>
    <cellStyle name="Normal 2 46 2 2 2 3 2 2" xfId="20420"/>
    <cellStyle name="Normal 2 46 2 2 2 3 2 2 2" xfId="46265"/>
    <cellStyle name="Normal 2 46 2 2 2 3 2 3" xfId="33351"/>
    <cellStyle name="Normal 2 46 2 2 2 3 3" xfId="11804"/>
    <cellStyle name="Normal 2 46 2 2 2 3 3 2" xfId="24720"/>
    <cellStyle name="Normal 2 46 2 2 2 3 3 2 2" xfId="50565"/>
    <cellStyle name="Normal 2 46 2 2 2 3 3 3" xfId="37651"/>
    <cellStyle name="Normal 2 46 2 2 2 3 4" xfId="16119"/>
    <cellStyle name="Normal 2 46 2 2 2 3 4 2" xfId="41965"/>
    <cellStyle name="Normal 2 46 2 2 2 3 5" xfId="29051"/>
    <cellStyle name="Normal 2 46 2 2 2 4" xfId="5354"/>
    <cellStyle name="Normal 2 46 2 2 2 4 2" xfId="18270"/>
    <cellStyle name="Normal 2 46 2 2 2 4 2 2" xfId="44115"/>
    <cellStyle name="Normal 2 46 2 2 2 4 3" xfId="31201"/>
    <cellStyle name="Normal 2 46 2 2 2 5" xfId="9654"/>
    <cellStyle name="Normal 2 46 2 2 2 5 2" xfId="22570"/>
    <cellStyle name="Normal 2 46 2 2 2 5 2 2" xfId="48415"/>
    <cellStyle name="Normal 2 46 2 2 2 5 3" xfId="35501"/>
    <cellStyle name="Normal 2 46 2 2 2 6" xfId="13969"/>
    <cellStyle name="Normal 2 46 2 2 2 6 2" xfId="39815"/>
    <cellStyle name="Normal 2 46 2 2 2 7" xfId="26901"/>
    <cellStyle name="Normal 2 46 2 2 3" xfId="1545"/>
    <cellStyle name="Normal 2 46 2 2 3 2" xfId="3707"/>
    <cellStyle name="Normal 2 46 2 2 3 2 2" xfId="8038"/>
    <cellStyle name="Normal 2 46 2 2 3 2 2 2" xfId="20954"/>
    <cellStyle name="Normal 2 46 2 2 3 2 2 2 2" xfId="46799"/>
    <cellStyle name="Normal 2 46 2 2 3 2 2 3" xfId="33885"/>
    <cellStyle name="Normal 2 46 2 2 3 2 3" xfId="12338"/>
    <cellStyle name="Normal 2 46 2 2 3 2 3 2" xfId="25254"/>
    <cellStyle name="Normal 2 46 2 2 3 2 3 2 2" xfId="51099"/>
    <cellStyle name="Normal 2 46 2 2 3 2 3 3" xfId="38185"/>
    <cellStyle name="Normal 2 46 2 2 3 2 4" xfId="16653"/>
    <cellStyle name="Normal 2 46 2 2 3 2 4 2" xfId="42499"/>
    <cellStyle name="Normal 2 46 2 2 3 2 5" xfId="29585"/>
    <cellStyle name="Normal 2 46 2 2 3 3" xfId="5888"/>
    <cellStyle name="Normal 2 46 2 2 3 3 2" xfId="18804"/>
    <cellStyle name="Normal 2 46 2 2 3 3 2 2" xfId="44649"/>
    <cellStyle name="Normal 2 46 2 2 3 3 3" xfId="31735"/>
    <cellStyle name="Normal 2 46 2 2 3 4" xfId="10188"/>
    <cellStyle name="Normal 2 46 2 2 3 4 2" xfId="23104"/>
    <cellStyle name="Normal 2 46 2 2 3 4 2 2" xfId="48949"/>
    <cellStyle name="Normal 2 46 2 2 3 4 3" xfId="36035"/>
    <cellStyle name="Normal 2 46 2 2 3 5" xfId="14503"/>
    <cellStyle name="Normal 2 46 2 2 3 5 2" xfId="40349"/>
    <cellStyle name="Normal 2 46 2 2 3 6" xfId="27435"/>
    <cellStyle name="Normal 2 46 2 2 4" xfId="2639"/>
    <cellStyle name="Normal 2 46 2 2 4 2" xfId="6970"/>
    <cellStyle name="Normal 2 46 2 2 4 2 2" xfId="19886"/>
    <cellStyle name="Normal 2 46 2 2 4 2 2 2" xfId="45731"/>
    <cellStyle name="Normal 2 46 2 2 4 2 3" xfId="32817"/>
    <cellStyle name="Normal 2 46 2 2 4 3" xfId="11270"/>
    <cellStyle name="Normal 2 46 2 2 4 3 2" xfId="24186"/>
    <cellStyle name="Normal 2 46 2 2 4 3 2 2" xfId="50031"/>
    <cellStyle name="Normal 2 46 2 2 4 3 3" xfId="37117"/>
    <cellStyle name="Normal 2 46 2 2 4 4" xfId="15585"/>
    <cellStyle name="Normal 2 46 2 2 4 4 2" xfId="41431"/>
    <cellStyle name="Normal 2 46 2 2 4 5" xfId="28517"/>
    <cellStyle name="Normal 2 46 2 2 5" xfId="4820"/>
    <cellStyle name="Normal 2 46 2 2 5 2" xfId="17736"/>
    <cellStyle name="Normal 2 46 2 2 5 2 2" xfId="43581"/>
    <cellStyle name="Normal 2 46 2 2 5 3" xfId="30667"/>
    <cellStyle name="Normal 2 46 2 2 6" xfId="9120"/>
    <cellStyle name="Normal 2 46 2 2 6 2" xfId="22036"/>
    <cellStyle name="Normal 2 46 2 2 6 2 2" xfId="47881"/>
    <cellStyle name="Normal 2 46 2 2 6 3" xfId="34967"/>
    <cellStyle name="Normal 2 46 2 2 7" xfId="13435"/>
    <cellStyle name="Normal 2 46 2 2 7 2" xfId="39281"/>
    <cellStyle name="Normal 2 46 2 2 8" xfId="26367"/>
    <cellStyle name="Normal 2 46 2 3" xfId="653"/>
    <cellStyle name="Normal 2 46 2 3 2" xfId="1188"/>
    <cellStyle name="Normal 2 46 2 3 2 2" xfId="2258"/>
    <cellStyle name="Normal 2 46 2 3 2 2 2" xfId="4419"/>
    <cellStyle name="Normal 2 46 2 3 2 2 2 2" xfId="8750"/>
    <cellStyle name="Normal 2 46 2 3 2 2 2 2 2" xfId="21666"/>
    <cellStyle name="Normal 2 46 2 3 2 2 2 2 2 2" xfId="47511"/>
    <cellStyle name="Normal 2 46 2 3 2 2 2 2 3" xfId="34597"/>
    <cellStyle name="Normal 2 46 2 3 2 2 2 3" xfId="13050"/>
    <cellStyle name="Normal 2 46 2 3 2 2 2 3 2" xfId="25966"/>
    <cellStyle name="Normal 2 46 2 3 2 2 2 3 2 2" xfId="51811"/>
    <cellStyle name="Normal 2 46 2 3 2 2 2 3 3" xfId="38897"/>
    <cellStyle name="Normal 2 46 2 3 2 2 2 4" xfId="17365"/>
    <cellStyle name="Normal 2 46 2 3 2 2 2 4 2" xfId="43211"/>
    <cellStyle name="Normal 2 46 2 3 2 2 2 5" xfId="30297"/>
    <cellStyle name="Normal 2 46 2 3 2 2 3" xfId="6600"/>
    <cellStyle name="Normal 2 46 2 3 2 2 3 2" xfId="19516"/>
    <cellStyle name="Normal 2 46 2 3 2 2 3 2 2" xfId="45361"/>
    <cellStyle name="Normal 2 46 2 3 2 2 3 3" xfId="32447"/>
    <cellStyle name="Normal 2 46 2 3 2 2 4" xfId="10900"/>
    <cellStyle name="Normal 2 46 2 3 2 2 4 2" xfId="23816"/>
    <cellStyle name="Normal 2 46 2 3 2 2 4 2 2" xfId="49661"/>
    <cellStyle name="Normal 2 46 2 3 2 2 4 3" xfId="36747"/>
    <cellStyle name="Normal 2 46 2 3 2 2 5" xfId="15215"/>
    <cellStyle name="Normal 2 46 2 3 2 2 5 2" xfId="41061"/>
    <cellStyle name="Normal 2 46 2 3 2 2 6" xfId="28147"/>
    <cellStyle name="Normal 2 46 2 3 2 3" xfId="3351"/>
    <cellStyle name="Normal 2 46 2 3 2 3 2" xfId="7682"/>
    <cellStyle name="Normal 2 46 2 3 2 3 2 2" xfId="20598"/>
    <cellStyle name="Normal 2 46 2 3 2 3 2 2 2" xfId="46443"/>
    <cellStyle name="Normal 2 46 2 3 2 3 2 3" xfId="33529"/>
    <cellStyle name="Normal 2 46 2 3 2 3 3" xfId="11982"/>
    <cellStyle name="Normal 2 46 2 3 2 3 3 2" xfId="24898"/>
    <cellStyle name="Normal 2 46 2 3 2 3 3 2 2" xfId="50743"/>
    <cellStyle name="Normal 2 46 2 3 2 3 3 3" xfId="37829"/>
    <cellStyle name="Normal 2 46 2 3 2 3 4" xfId="16297"/>
    <cellStyle name="Normal 2 46 2 3 2 3 4 2" xfId="42143"/>
    <cellStyle name="Normal 2 46 2 3 2 3 5" xfId="29229"/>
    <cellStyle name="Normal 2 46 2 3 2 4" xfId="5532"/>
    <cellStyle name="Normal 2 46 2 3 2 4 2" xfId="18448"/>
    <cellStyle name="Normal 2 46 2 3 2 4 2 2" xfId="44293"/>
    <cellStyle name="Normal 2 46 2 3 2 4 3" xfId="31379"/>
    <cellStyle name="Normal 2 46 2 3 2 5" xfId="9832"/>
    <cellStyle name="Normal 2 46 2 3 2 5 2" xfId="22748"/>
    <cellStyle name="Normal 2 46 2 3 2 5 2 2" xfId="48593"/>
    <cellStyle name="Normal 2 46 2 3 2 5 3" xfId="35679"/>
    <cellStyle name="Normal 2 46 2 3 2 6" xfId="14147"/>
    <cellStyle name="Normal 2 46 2 3 2 6 2" xfId="39993"/>
    <cellStyle name="Normal 2 46 2 3 2 7" xfId="27079"/>
    <cellStyle name="Normal 2 46 2 3 3" xfId="1723"/>
    <cellStyle name="Normal 2 46 2 3 3 2" xfId="3885"/>
    <cellStyle name="Normal 2 46 2 3 3 2 2" xfId="8216"/>
    <cellStyle name="Normal 2 46 2 3 3 2 2 2" xfId="21132"/>
    <cellStyle name="Normal 2 46 2 3 3 2 2 2 2" xfId="46977"/>
    <cellStyle name="Normal 2 46 2 3 3 2 2 3" xfId="34063"/>
    <cellStyle name="Normal 2 46 2 3 3 2 3" xfId="12516"/>
    <cellStyle name="Normal 2 46 2 3 3 2 3 2" xfId="25432"/>
    <cellStyle name="Normal 2 46 2 3 3 2 3 2 2" xfId="51277"/>
    <cellStyle name="Normal 2 46 2 3 3 2 3 3" xfId="38363"/>
    <cellStyle name="Normal 2 46 2 3 3 2 4" xfId="16831"/>
    <cellStyle name="Normal 2 46 2 3 3 2 4 2" xfId="42677"/>
    <cellStyle name="Normal 2 46 2 3 3 2 5" xfId="29763"/>
    <cellStyle name="Normal 2 46 2 3 3 3" xfId="6066"/>
    <cellStyle name="Normal 2 46 2 3 3 3 2" xfId="18982"/>
    <cellStyle name="Normal 2 46 2 3 3 3 2 2" xfId="44827"/>
    <cellStyle name="Normal 2 46 2 3 3 3 3" xfId="31913"/>
    <cellStyle name="Normal 2 46 2 3 3 4" xfId="10366"/>
    <cellStyle name="Normal 2 46 2 3 3 4 2" xfId="23282"/>
    <cellStyle name="Normal 2 46 2 3 3 4 2 2" xfId="49127"/>
    <cellStyle name="Normal 2 46 2 3 3 4 3" xfId="36213"/>
    <cellStyle name="Normal 2 46 2 3 3 5" xfId="14681"/>
    <cellStyle name="Normal 2 46 2 3 3 5 2" xfId="40527"/>
    <cellStyle name="Normal 2 46 2 3 3 6" xfId="27613"/>
    <cellStyle name="Normal 2 46 2 3 4" xfId="2817"/>
    <cellStyle name="Normal 2 46 2 3 4 2" xfId="7148"/>
    <cellStyle name="Normal 2 46 2 3 4 2 2" xfId="20064"/>
    <cellStyle name="Normal 2 46 2 3 4 2 2 2" xfId="45909"/>
    <cellStyle name="Normal 2 46 2 3 4 2 3" xfId="32995"/>
    <cellStyle name="Normal 2 46 2 3 4 3" xfId="11448"/>
    <cellStyle name="Normal 2 46 2 3 4 3 2" xfId="24364"/>
    <cellStyle name="Normal 2 46 2 3 4 3 2 2" xfId="50209"/>
    <cellStyle name="Normal 2 46 2 3 4 3 3" xfId="37295"/>
    <cellStyle name="Normal 2 46 2 3 4 4" xfId="15763"/>
    <cellStyle name="Normal 2 46 2 3 4 4 2" xfId="41609"/>
    <cellStyle name="Normal 2 46 2 3 4 5" xfId="28695"/>
    <cellStyle name="Normal 2 46 2 3 5" xfId="4998"/>
    <cellStyle name="Normal 2 46 2 3 5 2" xfId="17914"/>
    <cellStyle name="Normal 2 46 2 3 5 2 2" xfId="43759"/>
    <cellStyle name="Normal 2 46 2 3 5 3" xfId="30845"/>
    <cellStyle name="Normal 2 46 2 3 6" xfId="9298"/>
    <cellStyle name="Normal 2 46 2 3 6 2" xfId="22214"/>
    <cellStyle name="Normal 2 46 2 3 6 2 2" xfId="48059"/>
    <cellStyle name="Normal 2 46 2 3 6 3" xfId="35145"/>
    <cellStyle name="Normal 2 46 2 3 7" xfId="13613"/>
    <cellStyle name="Normal 2 46 2 3 7 2" xfId="39459"/>
    <cellStyle name="Normal 2 46 2 3 8" xfId="26545"/>
    <cellStyle name="Normal 2 46 2 4" xfId="832"/>
    <cellStyle name="Normal 2 46 2 4 2" xfId="1902"/>
    <cellStyle name="Normal 2 46 2 4 2 2" xfId="4063"/>
    <cellStyle name="Normal 2 46 2 4 2 2 2" xfId="8394"/>
    <cellStyle name="Normal 2 46 2 4 2 2 2 2" xfId="21310"/>
    <cellStyle name="Normal 2 46 2 4 2 2 2 2 2" xfId="47155"/>
    <cellStyle name="Normal 2 46 2 4 2 2 2 3" xfId="34241"/>
    <cellStyle name="Normal 2 46 2 4 2 2 3" xfId="12694"/>
    <cellStyle name="Normal 2 46 2 4 2 2 3 2" xfId="25610"/>
    <cellStyle name="Normal 2 46 2 4 2 2 3 2 2" xfId="51455"/>
    <cellStyle name="Normal 2 46 2 4 2 2 3 3" xfId="38541"/>
    <cellStyle name="Normal 2 46 2 4 2 2 4" xfId="17009"/>
    <cellStyle name="Normal 2 46 2 4 2 2 4 2" xfId="42855"/>
    <cellStyle name="Normal 2 46 2 4 2 2 5" xfId="29941"/>
    <cellStyle name="Normal 2 46 2 4 2 3" xfId="6244"/>
    <cellStyle name="Normal 2 46 2 4 2 3 2" xfId="19160"/>
    <cellStyle name="Normal 2 46 2 4 2 3 2 2" xfId="45005"/>
    <cellStyle name="Normal 2 46 2 4 2 3 3" xfId="32091"/>
    <cellStyle name="Normal 2 46 2 4 2 4" xfId="10544"/>
    <cellStyle name="Normal 2 46 2 4 2 4 2" xfId="23460"/>
    <cellStyle name="Normal 2 46 2 4 2 4 2 2" xfId="49305"/>
    <cellStyle name="Normal 2 46 2 4 2 4 3" xfId="36391"/>
    <cellStyle name="Normal 2 46 2 4 2 5" xfId="14859"/>
    <cellStyle name="Normal 2 46 2 4 2 5 2" xfId="40705"/>
    <cellStyle name="Normal 2 46 2 4 2 6" xfId="27791"/>
    <cellStyle name="Normal 2 46 2 4 3" xfId="2995"/>
    <cellStyle name="Normal 2 46 2 4 3 2" xfId="7326"/>
    <cellStyle name="Normal 2 46 2 4 3 2 2" xfId="20242"/>
    <cellStyle name="Normal 2 46 2 4 3 2 2 2" xfId="46087"/>
    <cellStyle name="Normal 2 46 2 4 3 2 3" xfId="33173"/>
    <cellStyle name="Normal 2 46 2 4 3 3" xfId="11626"/>
    <cellStyle name="Normal 2 46 2 4 3 3 2" xfId="24542"/>
    <cellStyle name="Normal 2 46 2 4 3 3 2 2" xfId="50387"/>
    <cellStyle name="Normal 2 46 2 4 3 3 3" xfId="37473"/>
    <cellStyle name="Normal 2 46 2 4 3 4" xfId="15941"/>
    <cellStyle name="Normal 2 46 2 4 3 4 2" xfId="41787"/>
    <cellStyle name="Normal 2 46 2 4 3 5" xfId="28873"/>
    <cellStyle name="Normal 2 46 2 4 4" xfId="5176"/>
    <cellStyle name="Normal 2 46 2 4 4 2" xfId="18092"/>
    <cellStyle name="Normal 2 46 2 4 4 2 2" xfId="43937"/>
    <cellStyle name="Normal 2 46 2 4 4 3" xfId="31023"/>
    <cellStyle name="Normal 2 46 2 4 5" xfId="9476"/>
    <cellStyle name="Normal 2 46 2 4 5 2" xfId="22392"/>
    <cellStyle name="Normal 2 46 2 4 5 2 2" xfId="48237"/>
    <cellStyle name="Normal 2 46 2 4 5 3" xfId="35323"/>
    <cellStyle name="Normal 2 46 2 4 6" xfId="13791"/>
    <cellStyle name="Normal 2 46 2 4 6 2" xfId="39637"/>
    <cellStyle name="Normal 2 46 2 4 7" xfId="26723"/>
    <cellStyle name="Normal 2 46 2 5" xfId="1367"/>
    <cellStyle name="Normal 2 46 2 5 2" xfId="3529"/>
    <cellStyle name="Normal 2 46 2 5 2 2" xfId="7860"/>
    <cellStyle name="Normal 2 46 2 5 2 2 2" xfId="20776"/>
    <cellStyle name="Normal 2 46 2 5 2 2 2 2" xfId="46621"/>
    <cellStyle name="Normal 2 46 2 5 2 2 3" xfId="33707"/>
    <cellStyle name="Normal 2 46 2 5 2 3" xfId="12160"/>
    <cellStyle name="Normal 2 46 2 5 2 3 2" xfId="25076"/>
    <cellStyle name="Normal 2 46 2 5 2 3 2 2" xfId="50921"/>
    <cellStyle name="Normal 2 46 2 5 2 3 3" xfId="38007"/>
    <cellStyle name="Normal 2 46 2 5 2 4" xfId="16475"/>
    <cellStyle name="Normal 2 46 2 5 2 4 2" xfId="42321"/>
    <cellStyle name="Normal 2 46 2 5 2 5" xfId="29407"/>
    <cellStyle name="Normal 2 46 2 5 3" xfId="5710"/>
    <cellStyle name="Normal 2 46 2 5 3 2" xfId="18626"/>
    <cellStyle name="Normal 2 46 2 5 3 2 2" xfId="44471"/>
    <cellStyle name="Normal 2 46 2 5 3 3" xfId="31557"/>
    <cellStyle name="Normal 2 46 2 5 4" xfId="10010"/>
    <cellStyle name="Normal 2 46 2 5 4 2" xfId="22926"/>
    <cellStyle name="Normal 2 46 2 5 4 2 2" xfId="48771"/>
    <cellStyle name="Normal 2 46 2 5 4 3" xfId="35857"/>
    <cellStyle name="Normal 2 46 2 5 5" xfId="14325"/>
    <cellStyle name="Normal 2 46 2 5 5 2" xfId="40171"/>
    <cellStyle name="Normal 2 46 2 5 6" xfId="27257"/>
    <cellStyle name="Normal 2 46 2 6" xfId="2461"/>
    <cellStyle name="Normal 2 46 2 6 2" xfId="6792"/>
    <cellStyle name="Normal 2 46 2 6 2 2" xfId="19708"/>
    <cellStyle name="Normal 2 46 2 6 2 2 2" xfId="45553"/>
    <cellStyle name="Normal 2 46 2 6 2 3" xfId="32639"/>
    <cellStyle name="Normal 2 46 2 6 3" xfId="11092"/>
    <cellStyle name="Normal 2 46 2 6 3 2" xfId="24008"/>
    <cellStyle name="Normal 2 46 2 6 3 2 2" xfId="49853"/>
    <cellStyle name="Normal 2 46 2 6 3 3" xfId="36939"/>
    <cellStyle name="Normal 2 46 2 6 4" xfId="15407"/>
    <cellStyle name="Normal 2 46 2 6 4 2" xfId="41253"/>
    <cellStyle name="Normal 2 46 2 6 5" xfId="28339"/>
    <cellStyle name="Normal 2 46 2 7" xfId="4642"/>
    <cellStyle name="Normal 2 46 2 7 2" xfId="17558"/>
    <cellStyle name="Normal 2 46 2 7 2 2" xfId="43403"/>
    <cellStyle name="Normal 2 46 2 7 3" xfId="30489"/>
    <cellStyle name="Normal 2 46 2 8" xfId="8942"/>
    <cellStyle name="Normal 2 46 2 8 2" xfId="21858"/>
    <cellStyle name="Normal 2 46 2 8 2 2" xfId="47703"/>
    <cellStyle name="Normal 2 46 2 8 3" xfId="34789"/>
    <cellStyle name="Normal 2 46 2 9" xfId="13257"/>
    <cellStyle name="Normal 2 46 2 9 2" xfId="39103"/>
    <cellStyle name="Normal 2 46 3" xfId="385"/>
    <cellStyle name="Normal 2 46 3 2" xfId="921"/>
    <cellStyle name="Normal 2 46 3 2 2" xfId="1991"/>
    <cellStyle name="Normal 2 46 3 2 2 2" xfId="4152"/>
    <cellStyle name="Normal 2 46 3 2 2 2 2" xfId="8483"/>
    <cellStyle name="Normal 2 46 3 2 2 2 2 2" xfId="21399"/>
    <cellStyle name="Normal 2 46 3 2 2 2 2 2 2" xfId="47244"/>
    <cellStyle name="Normal 2 46 3 2 2 2 2 3" xfId="34330"/>
    <cellStyle name="Normal 2 46 3 2 2 2 3" xfId="12783"/>
    <cellStyle name="Normal 2 46 3 2 2 2 3 2" xfId="25699"/>
    <cellStyle name="Normal 2 46 3 2 2 2 3 2 2" xfId="51544"/>
    <cellStyle name="Normal 2 46 3 2 2 2 3 3" xfId="38630"/>
    <cellStyle name="Normal 2 46 3 2 2 2 4" xfId="17098"/>
    <cellStyle name="Normal 2 46 3 2 2 2 4 2" xfId="42944"/>
    <cellStyle name="Normal 2 46 3 2 2 2 5" xfId="30030"/>
    <cellStyle name="Normal 2 46 3 2 2 3" xfId="6333"/>
    <cellStyle name="Normal 2 46 3 2 2 3 2" xfId="19249"/>
    <cellStyle name="Normal 2 46 3 2 2 3 2 2" xfId="45094"/>
    <cellStyle name="Normal 2 46 3 2 2 3 3" xfId="32180"/>
    <cellStyle name="Normal 2 46 3 2 2 4" xfId="10633"/>
    <cellStyle name="Normal 2 46 3 2 2 4 2" xfId="23549"/>
    <cellStyle name="Normal 2 46 3 2 2 4 2 2" xfId="49394"/>
    <cellStyle name="Normal 2 46 3 2 2 4 3" xfId="36480"/>
    <cellStyle name="Normal 2 46 3 2 2 5" xfId="14948"/>
    <cellStyle name="Normal 2 46 3 2 2 5 2" xfId="40794"/>
    <cellStyle name="Normal 2 46 3 2 2 6" xfId="27880"/>
    <cellStyle name="Normal 2 46 3 2 3" xfId="3084"/>
    <cellStyle name="Normal 2 46 3 2 3 2" xfId="7415"/>
    <cellStyle name="Normal 2 46 3 2 3 2 2" xfId="20331"/>
    <cellStyle name="Normal 2 46 3 2 3 2 2 2" xfId="46176"/>
    <cellStyle name="Normal 2 46 3 2 3 2 3" xfId="33262"/>
    <cellStyle name="Normal 2 46 3 2 3 3" xfId="11715"/>
    <cellStyle name="Normal 2 46 3 2 3 3 2" xfId="24631"/>
    <cellStyle name="Normal 2 46 3 2 3 3 2 2" xfId="50476"/>
    <cellStyle name="Normal 2 46 3 2 3 3 3" xfId="37562"/>
    <cellStyle name="Normal 2 46 3 2 3 4" xfId="16030"/>
    <cellStyle name="Normal 2 46 3 2 3 4 2" xfId="41876"/>
    <cellStyle name="Normal 2 46 3 2 3 5" xfId="28962"/>
    <cellStyle name="Normal 2 46 3 2 4" xfId="5265"/>
    <cellStyle name="Normal 2 46 3 2 4 2" xfId="18181"/>
    <cellStyle name="Normal 2 46 3 2 4 2 2" xfId="44026"/>
    <cellStyle name="Normal 2 46 3 2 4 3" xfId="31112"/>
    <cellStyle name="Normal 2 46 3 2 5" xfId="9565"/>
    <cellStyle name="Normal 2 46 3 2 5 2" xfId="22481"/>
    <cellStyle name="Normal 2 46 3 2 5 2 2" xfId="48326"/>
    <cellStyle name="Normal 2 46 3 2 5 3" xfId="35412"/>
    <cellStyle name="Normal 2 46 3 2 6" xfId="13880"/>
    <cellStyle name="Normal 2 46 3 2 6 2" xfId="39726"/>
    <cellStyle name="Normal 2 46 3 2 7" xfId="26812"/>
    <cellStyle name="Normal 2 46 3 3" xfId="1456"/>
    <cellStyle name="Normal 2 46 3 3 2" xfId="3618"/>
    <cellStyle name="Normal 2 46 3 3 2 2" xfId="7949"/>
    <cellStyle name="Normal 2 46 3 3 2 2 2" xfId="20865"/>
    <cellStyle name="Normal 2 46 3 3 2 2 2 2" xfId="46710"/>
    <cellStyle name="Normal 2 46 3 3 2 2 3" xfId="33796"/>
    <cellStyle name="Normal 2 46 3 3 2 3" xfId="12249"/>
    <cellStyle name="Normal 2 46 3 3 2 3 2" xfId="25165"/>
    <cellStyle name="Normal 2 46 3 3 2 3 2 2" xfId="51010"/>
    <cellStyle name="Normal 2 46 3 3 2 3 3" xfId="38096"/>
    <cellStyle name="Normal 2 46 3 3 2 4" xfId="16564"/>
    <cellStyle name="Normal 2 46 3 3 2 4 2" xfId="42410"/>
    <cellStyle name="Normal 2 46 3 3 2 5" xfId="29496"/>
    <cellStyle name="Normal 2 46 3 3 3" xfId="5799"/>
    <cellStyle name="Normal 2 46 3 3 3 2" xfId="18715"/>
    <cellStyle name="Normal 2 46 3 3 3 2 2" xfId="44560"/>
    <cellStyle name="Normal 2 46 3 3 3 3" xfId="31646"/>
    <cellStyle name="Normal 2 46 3 3 4" xfId="10099"/>
    <cellStyle name="Normal 2 46 3 3 4 2" xfId="23015"/>
    <cellStyle name="Normal 2 46 3 3 4 2 2" xfId="48860"/>
    <cellStyle name="Normal 2 46 3 3 4 3" xfId="35946"/>
    <cellStyle name="Normal 2 46 3 3 5" xfId="14414"/>
    <cellStyle name="Normal 2 46 3 3 5 2" xfId="40260"/>
    <cellStyle name="Normal 2 46 3 3 6" xfId="27346"/>
    <cellStyle name="Normal 2 46 3 4" xfId="2550"/>
    <cellStyle name="Normal 2 46 3 4 2" xfId="6881"/>
    <cellStyle name="Normal 2 46 3 4 2 2" xfId="19797"/>
    <cellStyle name="Normal 2 46 3 4 2 2 2" xfId="45642"/>
    <cellStyle name="Normal 2 46 3 4 2 3" xfId="32728"/>
    <cellStyle name="Normal 2 46 3 4 3" xfId="11181"/>
    <cellStyle name="Normal 2 46 3 4 3 2" xfId="24097"/>
    <cellStyle name="Normal 2 46 3 4 3 2 2" xfId="49942"/>
    <cellStyle name="Normal 2 46 3 4 3 3" xfId="37028"/>
    <cellStyle name="Normal 2 46 3 4 4" xfId="15496"/>
    <cellStyle name="Normal 2 46 3 4 4 2" xfId="41342"/>
    <cellStyle name="Normal 2 46 3 4 5" xfId="28428"/>
    <cellStyle name="Normal 2 46 3 5" xfId="4731"/>
    <cellStyle name="Normal 2 46 3 5 2" xfId="17647"/>
    <cellStyle name="Normal 2 46 3 5 2 2" xfId="43492"/>
    <cellStyle name="Normal 2 46 3 5 3" xfId="30578"/>
    <cellStyle name="Normal 2 46 3 6" xfId="9031"/>
    <cellStyle name="Normal 2 46 3 6 2" xfId="21947"/>
    <cellStyle name="Normal 2 46 3 6 2 2" xfId="47792"/>
    <cellStyle name="Normal 2 46 3 6 3" xfId="34878"/>
    <cellStyle name="Normal 2 46 3 7" xfId="13346"/>
    <cellStyle name="Normal 2 46 3 7 2" xfId="39192"/>
    <cellStyle name="Normal 2 46 3 8" xfId="26278"/>
    <cellStyle name="Normal 2 46 4" xfId="564"/>
    <cellStyle name="Normal 2 46 4 2" xfId="1099"/>
    <cellStyle name="Normal 2 46 4 2 2" xfId="2169"/>
    <cellStyle name="Normal 2 46 4 2 2 2" xfId="4330"/>
    <cellStyle name="Normal 2 46 4 2 2 2 2" xfId="8661"/>
    <cellStyle name="Normal 2 46 4 2 2 2 2 2" xfId="21577"/>
    <cellStyle name="Normal 2 46 4 2 2 2 2 2 2" xfId="47422"/>
    <cellStyle name="Normal 2 46 4 2 2 2 2 3" xfId="34508"/>
    <cellStyle name="Normal 2 46 4 2 2 2 3" xfId="12961"/>
    <cellStyle name="Normal 2 46 4 2 2 2 3 2" xfId="25877"/>
    <cellStyle name="Normal 2 46 4 2 2 2 3 2 2" xfId="51722"/>
    <cellStyle name="Normal 2 46 4 2 2 2 3 3" xfId="38808"/>
    <cellStyle name="Normal 2 46 4 2 2 2 4" xfId="17276"/>
    <cellStyle name="Normal 2 46 4 2 2 2 4 2" xfId="43122"/>
    <cellStyle name="Normal 2 46 4 2 2 2 5" xfId="30208"/>
    <cellStyle name="Normal 2 46 4 2 2 3" xfId="6511"/>
    <cellStyle name="Normal 2 46 4 2 2 3 2" xfId="19427"/>
    <cellStyle name="Normal 2 46 4 2 2 3 2 2" xfId="45272"/>
    <cellStyle name="Normal 2 46 4 2 2 3 3" xfId="32358"/>
    <cellStyle name="Normal 2 46 4 2 2 4" xfId="10811"/>
    <cellStyle name="Normal 2 46 4 2 2 4 2" xfId="23727"/>
    <cellStyle name="Normal 2 46 4 2 2 4 2 2" xfId="49572"/>
    <cellStyle name="Normal 2 46 4 2 2 4 3" xfId="36658"/>
    <cellStyle name="Normal 2 46 4 2 2 5" xfId="15126"/>
    <cellStyle name="Normal 2 46 4 2 2 5 2" xfId="40972"/>
    <cellStyle name="Normal 2 46 4 2 2 6" xfId="28058"/>
    <cellStyle name="Normal 2 46 4 2 3" xfId="3262"/>
    <cellStyle name="Normal 2 46 4 2 3 2" xfId="7593"/>
    <cellStyle name="Normal 2 46 4 2 3 2 2" xfId="20509"/>
    <cellStyle name="Normal 2 46 4 2 3 2 2 2" xfId="46354"/>
    <cellStyle name="Normal 2 46 4 2 3 2 3" xfId="33440"/>
    <cellStyle name="Normal 2 46 4 2 3 3" xfId="11893"/>
    <cellStyle name="Normal 2 46 4 2 3 3 2" xfId="24809"/>
    <cellStyle name="Normal 2 46 4 2 3 3 2 2" xfId="50654"/>
    <cellStyle name="Normal 2 46 4 2 3 3 3" xfId="37740"/>
    <cellStyle name="Normal 2 46 4 2 3 4" xfId="16208"/>
    <cellStyle name="Normal 2 46 4 2 3 4 2" xfId="42054"/>
    <cellStyle name="Normal 2 46 4 2 3 5" xfId="29140"/>
    <cellStyle name="Normal 2 46 4 2 4" xfId="5443"/>
    <cellStyle name="Normal 2 46 4 2 4 2" xfId="18359"/>
    <cellStyle name="Normal 2 46 4 2 4 2 2" xfId="44204"/>
    <cellStyle name="Normal 2 46 4 2 4 3" xfId="31290"/>
    <cellStyle name="Normal 2 46 4 2 5" xfId="9743"/>
    <cellStyle name="Normal 2 46 4 2 5 2" xfId="22659"/>
    <cellStyle name="Normal 2 46 4 2 5 2 2" xfId="48504"/>
    <cellStyle name="Normal 2 46 4 2 5 3" xfId="35590"/>
    <cellStyle name="Normal 2 46 4 2 6" xfId="14058"/>
    <cellStyle name="Normal 2 46 4 2 6 2" xfId="39904"/>
    <cellStyle name="Normal 2 46 4 2 7" xfId="26990"/>
    <cellStyle name="Normal 2 46 4 3" xfId="1634"/>
    <cellStyle name="Normal 2 46 4 3 2" xfId="3796"/>
    <cellStyle name="Normal 2 46 4 3 2 2" xfId="8127"/>
    <cellStyle name="Normal 2 46 4 3 2 2 2" xfId="21043"/>
    <cellStyle name="Normal 2 46 4 3 2 2 2 2" xfId="46888"/>
    <cellStyle name="Normal 2 46 4 3 2 2 3" xfId="33974"/>
    <cellStyle name="Normal 2 46 4 3 2 3" xfId="12427"/>
    <cellStyle name="Normal 2 46 4 3 2 3 2" xfId="25343"/>
    <cellStyle name="Normal 2 46 4 3 2 3 2 2" xfId="51188"/>
    <cellStyle name="Normal 2 46 4 3 2 3 3" xfId="38274"/>
    <cellStyle name="Normal 2 46 4 3 2 4" xfId="16742"/>
    <cellStyle name="Normal 2 46 4 3 2 4 2" xfId="42588"/>
    <cellStyle name="Normal 2 46 4 3 2 5" xfId="29674"/>
    <cellStyle name="Normal 2 46 4 3 3" xfId="5977"/>
    <cellStyle name="Normal 2 46 4 3 3 2" xfId="18893"/>
    <cellStyle name="Normal 2 46 4 3 3 2 2" xfId="44738"/>
    <cellStyle name="Normal 2 46 4 3 3 3" xfId="31824"/>
    <cellStyle name="Normal 2 46 4 3 4" xfId="10277"/>
    <cellStyle name="Normal 2 46 4 3 4 2" xfId="23193"/>
    <cellStyle name="Normal 2 46 4 3 4 2 2" xfId="49038"/>
    <cellStyle name="Normal 2 46 4 3 4 3" xfId="36124"/>
    <cellStyle name="Normal 2 46 4 3 5" xfId="14592"/>
    <cellStyle name="Normal 2 46 4 3 5 2" xfId="40438"/>
    <cellStyle name="Normal 2 46 4 3 6" xfId="27524"/>
    <cellStyle name="Normal 2 46 4 4" xfId="2728"/>
    <cellStyle name="Normal 2 46 4 4 2" xfId="7059"/>
    <cellStyle name="Normal 2 46 4 4 2 2" xfId="19975"/>
    <cellStyle name="Normal 2 46 4 4 2 2 2" xfId="45820"/>
    <cellStyle name="Normal 2 46 4 4 2 3" xfId="32906"/>
    <cellStyle name="Normal 2 46 4 4 3" xfId="11359"/>
    <cellStyle name="Normal 2 46 4 4 3 2" xfId="24275"/>
    <cellStyle name="Normal 2 46 4 4 3 2 2" xfId="50120"/>
    <cellStyle name="Normal 2 46 4 4 3 3" xfId="37206"/>
    <cellStyle name="Normal 2 46 4 4 4" xfId="15674"/>
    <cellStyle name="Normal 2 46 4 4 4 2" xfId="41520"/>
    <cellStyle name="Normal 2 46 4 4 5" xfId="28606"/>
    <cellStyle name="Normal 2 46 4 5" xfId="4909"/>
    <cellStyle name="Normal 2 46 4 5 2" xfId="17825"/>
    <cellStyle name="Normal 2 46 4 5 2 2" xfId="43670"/>
    <cellStyle name="Normal 2 46 4 5 3" xfId="30756"/>
    <cellStyle name="Normal 2 46 4 6" xfId="9209"/>
    <cellStyle name="Normal 2 46 4 6 2" xfId="22125"/>
    <cellStyle name="Normal 2 46 4 6 2 2" xfId="47970"/>
    <cellStyle name="Normal 2 46 4 6 3" xfId="35056"/>
    <cellStyle name="Normal 2 46 4 7" xfId="13524"/>
    <cellStyle name="Normal 2 46 4 7 2" xfId="39370"/>
    <cellStyle name="Normal 2 46 4 8" xfId="26456"/>
    <cellStyle name="Normal 2 46 5" xfId="743"/>
    <cellStyle name="Normal 2 46 5 2" xfId="1813"/>
    <cellStyle name="Normal 2 46 5 2 2" xfId="3974"/>
    <cellStyle name="Normal 2 46 5 2 2 2" xfId="8305"/>
    <cellStyle name="Normal 2 46 5 2 2 2 2" xfId="21221"/>
    <cellStyle name="Normal 2 46 5 2 2 2 2 2" xfId="47066"/>
    <cellStyle name="Normal 2 46 5 2 2 2 3" xfId="34152"/>
    <cellStyle name="Normal 2 46 5 2 2 3" xfId="12605"/>
    <cellStyle name="Normal 2 46 5 2 2 3 2" xfId="25521"/>
    <cellStyle name="Normal 2 46 5 2 2 3 2 2" xfId="51366"/>
    <cellStyle name="Normal 2 46 5 2 2 3 3" xfId="38452"/>
    <cellStyle name="Normal 2 46 5 2 2 4" xfId="16920"/>
    <cellStyle name="Normal 2 46 5 2 2 4 2" xfId="42766"/>
    <cellStyle name="Normal 2 46 5 2 2 5" xfId="29852"/>
    <cellStyle name="Normal 2 46 5 2 3" xfId="6155"/>
    <cellStyle name="Normal 2 46 5 2 3 2" xfId="19071"/>
    <cellStyle name="Normal 2 46 5 2 3 2 2" xfId="44916"/>
    <cellStyle name="Normal 2 46 5 2 3 3" xfId="32002"/>
    <cellStyle name="Normal 2 46 5 2 4" xfId="10455"/>
    <cellStyle name="Normal 2 46 5 2 4 2" xfId="23371"/>
    <cellStyle name="Normal 2 46 5 2 4 2 2" xfId="49216"/>
    <cellStyle name="Normal 2 46 5 2 4 3" xfId="36302"/>
    <cellStyle name="Normal 2 46 5 2 5" xfId="14770"/>
    <cellStyle name="Normal 2 46 5 2 5 2" xfId="40616"/>
    <cellStyle name="Normal 2 46 5 2 6" xfId="27702"/>
    <cellStyle name="Normal 2 46 5 3" xfId="2906"/>
    <cellStyle name="Normal 2 46 5 3 2" xfId="7237"/>
    <cellStyle name="Normal 2 46 5 3 2 2" xfId="20153"/>
    <cellStyle name="Normal 2 46 5 3 2 2 2" xfId="45998"/>
    <cellStyle name="Normal 2 46 5 3 2 3" xfId="33084"/>
    <cellStyle name="Normal 2 46 5 3 3" xfId="11537"/>
    <cellStyle name="Normal 2 46 5 3 3 2" xfId="24453"/>
    <cellStyle name="Normal 2 46 5 3 3 2 2" xfId="50298"/>
    <cellStyle name="Normal 2 46 5 3 3 3" xfId="37384"/>
    <cellStyle name="Normal 2 46 5 3 4" xfId="15852"/>
    <cellStyle name="Normal 2 46 5 3 4 2" xfId="41698"/>
    <cellStyle name="Normal 2 46 5 3 5" xfId="28784"/>
    <cellStyle name="Normal 2 46 5 4" xfId="5087"/>
    <cellStyle name="Normal 2 46 5 4 2" xfId="18003"/>
    <cellStyle name="Normal 2 46 5 4 2 2" xfId="43848"/>
    <cellStyle name="Normal 2 46 5 4 3" xfId="30934"/>
    <cellStyle name="Normal 2 46 5 5" xfId="9387"/>
    <cellStyle name="Normal 2 46 5 5 2" xfId="22303"/>
    <cellStyle name="Normal 2 46 5 5 2 2" xfId="48148"/>
    <cellStyle name="Normal 2 46 5 5 3" xfId="35234"/>
    <cellStyle name="Normal 2 46 5 6" xfId="13702"/>
    <cellStyle name="Normal 2 46 5 6 2" xfId="39548"/>
    <cellStyle name="Normal 2 46 5 7" xfId="26634"/>
    <cellStyle name="Normal 2 46 6" xfId="1278"/>
    <cellStyle name="Normal 2 46 6 2" xfId="3440"/>
    <cellStyle name="Normal 2 46 6 2 2" xfId="7771"/>
    <cellStyle name="Normal 2 46 6 2 2 2" xfId="20687"/>
    <cellStyle name="Normal 2 46 6 2 2 2 2" xfId="46532"/>
    <cellStyle name="Normal 2 46 6 2 2 3" xfId="33618"/>
    <cellStyle name="Normal 2 46 6 2 3" xfId="12071"/>
    <cellStyle name="Normal 2 46 6 2 3 2" xfId="24987"/>
    <cellStyle name="Normal 2 46 6 2 3 2 2" xfId="50832"/>
    <cellStyle name="Normal 2 46 6 2 3 3" xfId="37918"/>
    <cellStyle name="Normal 2 46 6 2 4" xfId="16386"/>
    <cellStyle name="Normal 2 46 6 2 4 2" xfId="42232"/>
    <cellStyle name="Normal 2 46 6 2 5" xfId="29318"/>
    <cellStyle name="Normal 2 46 6 3" xfId="5621"/>
    <cellStyle name="Normal 2 46 6 3 2" xfId="18537"/>
    <cellStyle name="Normal 2 46 6 3 2 2" xfId="44382"/>
    <cellStyle name="Normal 2 46 6 3 3" xfId="31468"/>
    <cellStyle name="Normal 2 46 6 4" xfId="9921"/>
    <cellStyle name="Normal 2 46 6 4 2" xfId="22837"/>
    <cellStyle name="Normal 2 46 6 4 2 2" xfId="48682"/>
    <cellStyle name="Normal 2 46 6 4 3" xfId="35768"/>
    <cellStyle name="Normal 2 46 6 5" xfId="14236"/>
    <cellStyle name="Normal 2 46 6 5 2" xfId="40082"/>
    <cellStyle name="Normal 2 46 6 6" xfId="27168"/>
    <cellStyle name="Normal 2 46 7" xfId="2372"/>
    <cellStyle name="Normal 2 46 7 2" xfId="6703"/>
    <cellStyle name="Normal 2 46 7 2 2" xfId="19619"/>
    <cellStyle name="Normal 2 46 7 2 2 2" xfId="45464"/>
    <cellStyle name="Normal 2 46 7 2 3" xfId="32550"/>
    <cellStyle name="Normal 2 46 7 3" xfId="11003"/>
    <cellStyle name="Normal 2 46 7 3 2" xfId="23919"/>
    <cellStyle name="Normal 2 46 7 3 2 2" xfId="49764"/>
    <cellStyle name="Normal 2 46 7 3 3" xfId="36850"/>
    <cellStyle name="Normal 2 46 7 4" xfId="15318"/>
    <cellStyle name="Normal 2 46 7 4 2" xfId="41164"/>
    <cellStyle name="Normal 2 46 7 5" xfId="28250"/>
    <cellStyle name="Normal 2 46 8" xfId="4553"/>
    <cellStyle name="Normal 2 46 8 2" xfId="17469"/>
    <cellStyle name="Normal 2 46 8 2 2" xfId="43314"/>
    <cellStyle name="Normal 2 46 8 3" xfId="30400"/>
    <cellStyle name="Normal 2 46 9" xfId="8853"/>
    <cellStyle name="Normal 2 46 9 2" xfId="21769"/>
    <cellStyle name="Normal 2 46 9 2 2" xfId="47614"/>
    <cellStyle name="Normal 2 46 9 3" xfId="34700"/>
    <cellStyle name="Normal 2 47" xfId="205"/>
    <cellStyle name="Normal 2 47 10" xfId="13169"/>
    <cellStyle name="Normal 2 47 10 2" xfId="39015"/>
    <cellStyle name="Normal 2 47 11" xfId="26101"/>
    <cellStyle name="Normal 2 47 2" xfId="296"/>
    <cellStyle name="Normal 2 47 2 10" xfId="26190"/>
    <cellStyle name="Normal 2 47 2 2" xfId="475"/>
    <cellStyle name="Normal 2 47 2 2 2" xfId="1011"/>
    <cellStyle name="Normal 2 47 2 2 2 2" xfId="2081"/>
    <cellStyle name="Normal 2 47 2 2 2 2 2" xfId="4242"/>
    <cellStyle name="Normal 2 47 2 2 2 2 2 2" xfId="8573"/>
    <cellStyle name="Normal 2 47 2 2 2 2 2 2 2" xfId="21489"/>
    <cellStyle name="Normal 2 47 2 2 2 2 2 2 2 2" xfId="47334"/>
    <cellStyle name="Normal 2 47 2 2 2 2 2 2 3" xfId="34420"/>
    <cellStyle name="Normal 2 47 2 2 2 2 2 3" xfId="12873"/>
    <cellStyle name="Normal 2 47 2 2 2 2 2 3 2" xfId="25789"/>
    <cellStyle name="Normal 2 47 2 2 2 2 2 3 2 2" xfId="51634"/>
    <cellStyle name="Normal 2 47 2 2 2 2 2 3 3" xfId="38720"/>
    <cellStyle name="Normal 2 47 2 2 2 2 2 4" xfId="17188"/>
    <cellStyle name="Normal 2 47 2 2 2 2 2 4 2" xfId="43034"/>
    <cellStyle name="Normal 2 47 2 2 2 2 2 5" xfId="30120"/>
    <cellStyle name="Normal 2 47 2 2 2 2 3" xfId="6423"/>
    <cellStyle name="Normal 2 47 2 2 2 2 3 2" xfId="19339"/>
    <cellStyle name="Normal 2 47 2 2 2 2 3 2 2" xfId="45184"/>
    <cellStyle name="Normal 2 47 2 2 2 2 3 3" xfId="32270"/>
    <cellStyle name="Normal 2 47 2 2 2 2 4" xfId="10723"/>
    <cellStyle name="Normal 2 47 2 2 2 2 4 2" xfId="23639"/>
    <cellStyle name="Normal 2 47 2 2 2 2 4 2 2" xfId="49484"/>
    <cellStyle name="Normal 2 47 2 2 2 2 4 3" xfId="36570"/>
    <cellStyle name="Normal 2 47 2 2 2 2 5" xfId="15038"/>
    <cellStyle name="Normal 2 47 2 2 2 2 5 2" xfId="40884"/>
    <cellStyle name="Normal 2 47 2 2 2 2 6" xfId="27970"/>
    <cellStyle name="Normal 2 47 2 2 2 3" xfId="3174"/>
    <cellStyle name="Normal 2 47 2 2 2 3 2" xfId="7505"/>
    <cellStyle name="Normal 2 47 2 2 2 3 2 2" xfId="20421"/>
    <cellStyle name="Normal 2 47 2 2 2 3 2 2 2" xfId="46266"/>
    <cellStyle name="Normal 2 47 2 2 2 3 2 3" xfId="33352"/>
    <cellStyle name="Normal 2 47 2 2 2 3 3" xfId="11805"/>
    <cellStyle name="Normal 2 47 2 2 2 3 3 2" xfId="24721"/>
    <cellStyle name="Normal 2 47 2 2 2 3 3 2 2" xfId="50566"/>
    <cellStyle name="Normal 2 47 2 2 2 3 3 3" xfId="37652"/>
    <cellStyle name="Normal 2 47 2 2 2 3 4" xfId="16120"/>
    <cellStyle name="Normal 2 47 2 2 2 3 4 2" xfId="41966"/>
    <cellStyle name="Normal 2 47 2 2 2 3 5" xfId="29052"/>
    <cellStyle name="Normal 2 47 2 2 2 4" xfId="5355"/>
    <cellStyle name="Normal 2 47 2 2 2 4 2" xfId="18271"/>
    <cellStyle name="Normal 2 47 2 2 2 4 2 2" xfId="44116"/>
    <cellStyle name="Normal 2 47 2 2 2 4 3" xfId="31202"/>
    <cellStyle name="Normal 2 47 2 2 2 5" xfId="9655"/>
    <cellStyle name="Normal 2 47 2 2 2 5 2" xfId="22571"/>
    <cellStyle name="Normal 2 47 2 2 2 5 2 2" xfId="48416"/>
    <cellStyle name="Normal 2 47 2 2 2 5 3" xfId="35502"/>
    <cellStyle name="Normal 2 47 2 2 2 6" xfId="13970"/>
    <cellStyle name="Normal 2 47 2 2 2 6 2" xfId="39816"/>
    <cellStyle name="Normal 2 47 2 2 2 7" xfId="26902"/>
    <cellStyle name="Normal 2 47 2 2 3" xfId="1546"/>
    <cellStyle name="Normal 2 47 2 2 3 2" xfId="3708"/>
    <cellStyle name="Normal 2 47 2 2 3 2 2" xfId="8039"/>
    <cellStyle name="Normal 2 47 2 2 3 2 2 2" xfId="20955"/>
    <cellStyle name="Normal 2 47 2 2 3 2 2 2 2" xfId="46800"/>
    <cellStyle name="Normal 2 47 2 2 3 2 2 3" xfId="33886"/>
    <cellStyle name="Normal 2 47 2 2 3 2 3" xfId="12339"/>
    <cellStyle name="Normal 2 47 2 2 3 2 3 2" xfId="25255"/>
    <cellStyle name="Normal 2 47 2 2 3 2 3 2 2" xfId="51100"/>
    <cellStyle name="Normal 2 47 2 2 3 2 3 3" xfId="38186"/>
    <cellStyle name="Normal 2 47 2 2 3 2 4" xfId="16654"/>
    <cellStyle name="Normal 2 47 2 2 3 2 4 2" xfId="42500"/>
    <cellStyle name="Normal 2 47 2 2 3 2 5" xfId="29586"/>
    <cellStyle name="Normal 2 47 2 2 3 3" xfId="5889"/>
    <cellStyle name="Normal 2 47 2 2 3 3 2" xfId="18805"/>
    <cellStyle name="Normal 2 47 2 2 3 3 2 2" xfId="44650"/>
    <cellStyle name="Normal 2 47 2 2 3 3 3" xfId="31736"/>
    <cellStyle name="Normal 2 47 2 2 3 4" xfId="10189"/>
    <cellStyle name="Normal 2 47 2 2 3 4 2" xfId="23105"/>
    <cellStyle name="Normal 2 47 2 2 3 4 2 2" xfId="48950"/>
    <cellStyle name="Normal 2 47 2 2 3 4 3" xfId="36036"/>
    <cellStyle name="Normal 2 47 2 2 3 5" xfId="14504"/>
    <cellStyle name="Normal 2 47 2 2 3 5 2" xfId="40350"/>
    <cellStyle name="Normal 2 47 2 2 3 6" xfId="27436"/>
    <cellStyle name="Normal 2 47 2 2 4" xfId="2640"/>
    <cellStyle name="Normal 2 47 2 2 4 2" xfId="6971"/>
    <cellStyle name="Normal 2 47 2 2 4 2 2" xfId="19887"/>
    <cellStyle name="Normal 2 47 2 2 4 2 2 2" xfId="45732"/>
    <cellStyle name="Normal 2 47 2 2 4 2 3" xfId="32818"/>
    <cellStyle name="Normal 2 47 2 2 4 3" xfId="11271"/>
    <cellStyle name="Normal 2 47 2 2 4 3 2" xfId="24187"/>
    <cellStyle name="Normal 2 47 2 2 4 3 2 2" xfId="50032"/>
    <cellStyle name="Normal 2 47 2 2 4 3 3" xfId="37118"/>
    <cellStyle name="Normal 2 47 2 2 4 4" xfId="15586"/>
    <cellStyle name="Normal 2 47 2 2 4 4 2" xfId="41432"/>
    <cellStyle name="Normal 2 47 2 2 4 5" xfId="28518"/>
    <cellStyle name="Normal 2 47 2 2 5" xfId="4821"/>
    <cellStyle name="Normal 2 47 2 2 5 2" xfId="17737"/>
    <cellStyle name="Normal 2 47 2 2 5 2 2" xfId="43582"/>
    <cellStyle name="Normal 2 47 2 2 5 3" xfId="30668"/>
    <cellStyle name="Normal 2 47 2 2 6" xfId="9121"/>
    <cellStyle name="Normal 2 47 2 2 6 2" xfId="22037"/>
    <cellStyle name="Normal 2 47 2 2 6 2 2" xfId="47882"/>
    <cellStyle name="Normal 2 47 2 2 6 3" xfId="34968"/>
    <cellStyle name="Normal 2 47 2 2 7" xfId="13436"/>
    <cellStyle name="Normal 2 47 2 2 7 2" xfId="39282"/>
    <cellStyle name="Normal 2 47 2 2 8" xfId="26368"/>
    <cellStyle name="Normal 2 47 2 3" xfId="654"/>
    <cellStyle name="Normal 2 47 2 3 2" xfId="1189"/>
    <cellStyle name="Normal 2 47 2 3 2 2" xfId="2259"/>
    <cellStyle name="Normal 2 47 2 3 2 2 2" xfId="4420"/>
    <cellStyle name="Normal 2 47 2 3 2 2 2 2" xfId="8751"/>
    <cellStyle name="Normal 2 47 2 3 2 2 2 2 2" xfId="21667"/>
    <cellStyle name="Normal 2 47 2 3 2 2 2 2 2 2" xfId="47512"/>
    <cellStyle name="Normal 2 47 2 3 2 2 2 2 3" xfId="34598"/>
    <cellStyle name="Normal 2 47 2 3 2 2 2 3" xfId="13051"/>
    <cellStyle name="Normal 2 47 2 3 2 2 2 3 2" xfId="25967"/>
    <cellStyle name="Normal 2 47 2 3 2 2 2 3 2 2" xfId="51812"/>
    <cellStyle name="Normal 2 47 2 3 2 2 2 3 3" xfId="38898"/>
    <cellStyle name="Normal 2 47 2 3 2 2 2 4" xfId="17366"/>
    <cellStyle name="Normal 2 47 2 3 2 2 2 4 2" xfId="43212"/>
    <cellStyle name="Normal 2 47 2 3 2 2 2 5" xfId="30298"/>
    <cellStyle name="Normal 2 47 2 3 2 2 3" xfId="6601"/>
    <cellStyle name="Normal 2 47 2 3 2 2 3 2" xfId="19517"/>
    <cellStyle name="Normal 2 47 2 3 2 2 3 2 2" xfId="45362"/>
    <cellStyle name="Normal 2 47 2 3 2 2 3 3" xfId="32448"/>
    <cellStyle name="Normal 2 47 2 3 2 2 4" xfId="10901"/>
    <cellStyle name="Normal 2 47 2 3 2 2 4 2" xfId="23817"/>
    <cellStyle name="Normal 2 47 2 3 2 2 4 2 2" xfId="49662"/>
    <cellStyle name="Normal 2 47 2 3 2 2 4 3" xfId="36748"/>
    <cellStyle name="Normal 2 47 2 3 2 2 5" xfId="15216"/>
    <cellStyle name="Normal 2 47 2 3 2 2 5 2" xfId="41062"/>
    <cellStyle name="Normal 2 47 2 3 2 2 6" xfId="28148"/>
    <cellStyle name="Normal 2 47 2 3 2 3" xfId="3352"/>
    <cellStyle name="Normal 2 47 2 3 2 3 2" xfId="7683"/>
    <cellStyle name="Normal 2 47 2 3 2 3 2 2" xfId="20599"/>
    <cellStyle name="Normal 2 47 2 3 2 3 2 2 2" xfId="46444"/>
    <cellStyle name="Normal 2 47 2 3 2 3 2 3" xfId="33530"/>
    <cellStyle name="Normal 2 47 2 3 2 3 3" xfId="11983"/>
    <cellStyle name="Normal 2 47 2 3 2 3 3 2" xfId="24899"/>
    <cellStyle name="Normal 2 47 2 3 2 3 3 2 2" xfId="50744"/>
    <cellStyle name="Normal 2 47 2 3 2 3 3 3" xfId="37830"/>
    <cellStyle name="Normal 2 47 2 3 2 3 4" xfId="16298"/>
    <cellStyle name="Normal 2 47 2 3 2 3 4 2" xfId="42144"/>
    <cellStyle name="Normal 2 47 2 3 2 3 5" xfId="29230"/>
    <cellStyle name="Normal 2 47 2 3 2 4" xfId="5533"/>
    <cellStyle name="Normal 2 47 2 3 2 4 2" xfId="18449"/>
    <cellStyle name="Normal 2 47 2 3 2 4 2 2" xfId="44294"/>
    <cellStyle name="Normal 2 47 2 3 2 4 3" xfId="31380"/>
    <cellStyle name="Normal 2 47 2 3 2 5" xfId="9833"/>
    <cellStyle name="Normal 2 47 2 3 2 5 2" xfId="22749"/>
    <cellStyle name="Normal 2 47 2 3 2 5 2 2" xfId="48594"/>
    <cellStyle name="Normal 2 47 2 3 2 5 3" xfId="35680"/>
    <cellStyle name="Normal 2 47 2 3 2 6" xfId="14148"/>
    <cellStyle name="Normal 2 47 2 3 2 6 2" xfId="39994"/>
    <cellStyle name="Normal 2 47 2 3 2 7" xfId="27080"/>
    <cellStyle name="Normal 2 47 2 3 3" xfId="1724"/>
    <cellStyle name="Normal 2 47 2 3 3 2" xfId="3886"/>
    <cellStyle name="Normal 2 47 2 3 3 2 2" xfId="8217"/>
    <cellStyle name="Normal 2 47 2 3 3 2 2 2" xfId="21133"/>
    <cellStyle name="Normal 2 47 2 3 3 2 2 2 2" xfId="46978"/>
    <cellStyle name="Normal 2 47 2 3 3 2 2 3" xfId="34064"/>
    <cellStyle name="Normal 2 47 2 3 3 2 3" xfId="12517"/>
    <cellStyle name="Normal 2 47 2 3 3 2 3 2" xfId="25433"/>
    <cellStyle name="Normal 2 47 2 3 3 2 3 2 2" xfId="51278"/>
    <cellStyle name="Normal 2 47 2 3 3 2 3 3" xfId="38364"/>
    <cellStyle name="Normal 2 47 2 3 3 2 4" xfId="16832"/>
    <cellStyle name="Normal 2 47 2 3 3 2 4 2" xfId="42678"/>
    <cellStyle name="Normal 2 47 2 3 3 2 5" xfId="29764"/>
    <cellStyle name="Normal 2 47 2 3 3 3" xfId="6067"/>
    <cellStyle name="Normal 2 47 2 3 3 3 2" xfId="18983"/>
    <cellStyle name="Normal 2 47 2 3 3 3 2 2" xfId="44828"/>
    <cellStyle name="Normal 2 47 2 3 3 3 3" xfId="31914"/>
    <cellStyle name="Normal 2 47 2 3 3 4" xfId="10367"/>
    <cellStyle name="Normal 2 47 2 3 3 4 2" xfId="23283"/>
    <cellStyle name="Normal 2 47 2 3 3 4 2 2" xfId="49128"/>
    <cellStyle name="Normal 2 47 2 3 3 4 3" xfId="36214"/>
    <cellStyle name="Normal 2 47 2 3 3 5" xfId="14682"/>
    <cellStyle name="Normal 2 47 2 3 3 5 2" xfId="40528"/>
    <cellStyle name="Normal 2 47 2 3 3 6" xfId="27614"/>
    <cellStyle name="Normal 2 47 2 3 4" xfId="2818"/>
    <cellStyle name="Normal 2 47 2 3 4 2" xfId="7149"/>
    <cellStyle name="Normal 2 47 2 3 4 2 2" xfId="20065"/>
    <cellStyle name="Normal 2 47 2 3 4 2 2 2" xfId="45910"/>
    <cellStyle name="Normal 2 47 2 3 4 2 3" xfId="32996"/>
    <cellStyle name="Normal 2 47 2 3 4 3" xfId="11449"/>
    <cellStyle name="Normal 2 47 2 3 4 3 2" xfId="24365"/>
    <cellStyle name="Normal 2 47 2 3 4 3 2 2" xfId="50210"/>
    <cellStyle name="Normal 2 47 2 3 4 3 3" xfId="37296"/>
    <cellStyle name="Normal 2 47 2 3 4 4" xfId="15764"/>
    <cellStyle name="Normal 2 47 2 3 4 4 2" xfId="41610"/>
    <cellStyle name="Normal 2 47 2 3 4 5" xfId="28696"/>
    <cellStyle name="Normal 2 47 2 3 5" xfId="4999"/>
    <cellStyle name="Normal 2 47 2 3 5 2" xfId="17915"/>
    <cellStyle name="Normal 2 47 2 3 5 2 2" xfId="43760"/>
    <cellStyle name="Normal 2 47 2 3 5 3" xfId="30846"/>
    <cellStyle name="Normal 2 47 2 3 6" xfId="9299"/>
    <cellStyle name="Normal 2 47 2 3 6 2" xfId="22215"/>
    <cellStyle name="Normal 2 47 2 3 6 2 2" xfId="48060"/>
    <cellStyle name="Normal 2 47 2 3 6 3" xfId="35146"/>
    <cellStyle name="Normal 2 47 2 3 7" xfId="13614"/>
    <cellStyle name="Normal 2 47 2 3 7 2" xfId="39460"/>
    <cellStyle name="Normal 2 47 2 3 8" xfId="26546"/>
    <cellStyle name="Normal 2 47 2 4" xfId="833"/>
    <cellStyle name="Normal 2 47 2 4 2" xfId="1903"/>
    <cellStyle name="Normal 2 47 2 4 2 2" xfId="4064"/>
    <cellStyle name="Normal 2 47 2 4 2 2 2" xfId="8395"/>
    <cellStyle name="Normal 2 47 2 4 2 2 2 2" xfId="21311"/>
    <cellStyle name="Normal 2 47 2 4 2 2 2 2 2" xfId="47156"/>
    <cellStyle name="Normal 2 47 2 4 2 2 2 3" xfId="34242"/>
    <cellStyle name="Normal 2 47 2 4 2 2 3" xfId="12695"/>
    <cellStyle name="Normal 2 47 2 4 2 2 3 2" xfId="25611"/>
    <cellStyle name="Normal 2 47 2 4 2 2 3 2 2" xfId="51456"/>
    <cellStyle name="Normal 2 47 2 4 2 2 3 3" xfId="38542"/>
    <cellStyle name="Normal 2 47 2 4 2 2 4" xfId="17010"/>
    <cellStyle name="Normal 2 47 2 4 2 2 4 2" xfId="42856"/>
    <cellStyle name="Normal 2 47 2 4 2 2 5" xfId="29942"/>
    <cellStyle name="Normal 2 47 2 4 2 3" xfId="6245"/>
    <cellStyle name="Normal 2 47 2 4 2 3 2" xfId="19161"/>
    <cellStyle name="Normal 2 47 2 4 2 3 2 2" xfId="45006"/>
    <cellStyle name="Normal 2 47 2 4 2 3 3" xfId="32092"/>
    <cellStyle name="Normal 2 47 2 4 2 4" xfId="10545"/>
    <cellStyle name="Normal 2 47 2 4 2 4 2" xfId="23461"/>
    <cellStyle name="Normal 2 47 2 4 2 4 2 2" xfId="49306"/>
    <cellStyle name="Normal 2 47 2 4 2 4 3" xfId="36392"/>
    <cellStyle name="Normal 2 47 2 4 2 5" xfId="14860"/>
    <cellStyle name="Normal 2 47 2 4 2 5 2" xfId="40706"/>
    <cellStyle name="Normal 2 47 2 4 2 6" xfId="27792"/>
    <cellStyle name="Normal 2 47 2 4 3" xfId="2996"/>
    <cellStyle name="Normal 2 47 2 4 3 2" xfId="7327"/>
    <cellStyle name="Normal 2 47 2 4 3 2 2" xfId="20243"/>
    <cellStyle name="Normal 2 47 2 4 3 2 2 2" xfId="46088"/>
    <cellStyle name="Normal 2 47 2 4 3 2 3" xfId="33174"/>
    <cellStyle name="Normal 2 47 2 4 3 3" xfId="11627"/>
    <cellStyle name="Normal 2 47 2 4 3 3 2" xfId="24543"/>
    <cellStyle name="Normal 2 47 2 4 3 3 2 2" xfId="50388"/>
    <cellStyle name="Normal 2 47 2 4 3 3 3" xfId="37474"/>
    <cellStyle name="Normal 2 47 2 4 3 4" xfId="15942"/>
    <cellStyle name="Normal 2 47 2 4 3 4 2" xfId="41788"/>
    <cellStyle name="Normal 2 47 2 4 3 5" xfId="28874"/>
    <cellStyle name="Normal 2 47 2 4 4" xfId="5177"/>
    <cellStyle name="Normal 2 47 2 4 4 2" xfId="18093"/>
    <cellStyle name="Normal 2 47 2 4 4 2 2" xfId="43938"/>
    <cellStyle name="Normal 2 47 2 4 4 3" xfId="31024"/>
    <cellStyle name="Normal 2 47 2 4 5" xfId="9477"/>
    <cellStyle name="Normal 2 47 2 4 5 2" xfId="22393"/>
    <cellStyle name="Normal 2 47 2 4 5 2 2" xfId="48238"/>
    <cellStyle name="Normal 2 47 2 4 5 3" xfId="35324"/>
    <cellStyle name="Normal 2 47 2 4 6" xfId="13792"/>
    <cellStyle name="Normal 2 47 2 4 6 2" xfId="39638"/>
    <cellStyle name="Normal 2 47 2 4 7" xfId="26724"/>
    <cellStyle name="Normal 2 47 2 5" xfId="1368"/>
    <cellStyle name="Normal 2 47 2 5 2" xfId="3530"/>
    <cellStyle name="Normal 2 47 2 5 2 2" xfId="7861"/>
    <cellStyle name="Normal 2 47 2 5 2 2 2" xfId="20777"/>
    <cellStyle name="Normal 2 47 2 5 2 2 2 2" xfId="46622"/>
    <cellStyle name="Normal 2 47 2 5 2 2 3" xfId="33708"/>
    <cellStyle name="Normal 2 47 2 5 2 3" xfId="12161"/>
    <cellStyle name="Normal 2 47 2 5 2 3 2" xfId="25077"/>
    <cellStyle name="Normal 2 47 2 5 2 3 2 2" xfId="50922"/>
    <cellStyle name="Normal 2 47 2 5 2 3 3" xfId="38008"/>
    <cellStyle name="Normal 2 47 2 5 2 4" xfId="16476"/>
    <cellStyle name="Normal 2 47 2 5 2 4 2" xfId="42322"/>
    <cellStyle name="Normal 2 47 2 5 2 5" xfId="29408"/>
    <cellStyle name="Normal 2 47 2 5 3" xfId="5711"/>
    <cellStyle name="Normal 2 47 2 5 3 2" xfId="18627"/>
    <cellStyle name="Normal 2 47 2 5 3 2 2" xfId="44472"/>
    <cellStyle name="Normal 2 47 2 5 3 3" xfId="31558"/>
    <cellStyle name="Normal 2 47 2 5 4" xfId="10011"/>
    <cellStyle name="Normal 2 47 2 5 4 2" xfId="22927"/>
    <cellStyle name="Normal 2 47 2 5 4 2 2" xfId="48772"/>
    <cellStyle name="Normal 2 47 2 5 4 3" xfId="35858"/>
    <cellStyle name="Normal 2 47 2 5 5" xfId="14326"/>
    <cellStyle name="Normal 2 47 2 5 5 2" xfId="40172"/>
    <cellStyle name="Normal 2 47 2 5 6" xfId="27258"/>
    <cellStyle name="Normal 2 47 2 6" xfId="2462"/>
    <cellStyle name="Normal 2 47 2 6 2" xfId="6793"/>
    <cellStyle name="Normal 2 47 2 6 2 2" xfId="19709"/>
    <cellStyle name="Normal 2 47 2 6 2 2 2" xfId="45554"/>
    <cellStyle name="Normal 2 47 2 6 2 3" xfId="32640"/>
    <cellStyle name="Normal 2 47 2 6 3" xfId="11093"/>
    <cellStyle name="Normal 2 47 2 6 3 2" xfId="24009"/>
    <cellStyle name="Normal 2 47 2 6 3 2 2" xfId="49854"/>
    <cellStyle name="Normal 2 47 2 6 3 3" xfId="36940"/>
    <cellStyle name="Normal 2 47 2 6 4" xfId="15408"/>
    <cellStyle name="Normal 2 47 2 6 4 2" xfId="41254"/>
    <cellStyle name="Normal 2 47 2 6 5" xfId="28340"/>
    <cellStyle name="Normal 2 47 2 7" xfId="4643"/>
    <cellStyle name="Normal 2 47 2 7 2" xfId="17559"/>
    <cellStyle name="Normal 2 47 2 7 2 2" xfId="43404"/>
    <cellStyle name="Normal 2 47 2 7 3" xfId="30490"/>
    <cellStyle name="Normal 2 47 2 8" xfId="8943"/>
    <cellStyle name="Normal 2 47 2 8 2" xfId="21859"/>
    <cellStyle name="Normal 2 47 2 8 2 2" xfId="47704"/>
    <cellStyle name="Normal 2 47 2 8 3" xfId="34790"/>
    <cellStyle name="Normal 2 47 2 9" xfId="13258"/>
    <cellStyle name="Normal 2 47 2 9 2" xfId="39104"/>
    <cellStyle name="Normal 2 47 3" xfId="386"/>
    <cellStyle name="Normal 2 47 3 2" xfId="922"/>
    <cellStyle name="Normal 2 47 3 2 2" xfId="1992"/>
    <cellStyle name="Normal 2 47 3 2 2 2" xfId="4153"/>
    <cellStyle name="Normal 2 47 3 2 2 2 2" xfId="8484"/>
    <cellStyle name="Normal 2 47 3 2 2 2 2 2" xfId="21400"/>
    <cellStyle name="Normal 2 47 3 2 2 2 2 2 2" xfId="47245"/>
    <cellStyle name="Normal 2 47 3 2 2 2 2 3" xfId="34331"/>
    <cellStyle name="Normal 2 47 3 2 2 2 3" xfId="12784"/>
    <cellStyle name="Normal 2 47 3 2 2 2 3 2" xfId="25700"/>
    <cellStyle name="Normal 2 47 3 2 2 2 3 2 2" xfId="51545"/>
    <cellStyle name="Normal 2 47 3 2 2 2 3 3" xfId="38631"/>
    <cellStyle name="Normal 2 47 3 2 2 2 4" xfId="17099"/>
    <cellStyle name="Normal 2 47 3 2 2 2 4 2" xfId="42945"/>
    <cellStyle name="Normal 2 47 3 2 2 2 5" xfId="30031"/>
    <cellStyle name="Normal 2 47 3 2 2 3" xfId="6334"/>
    <cellStyle name="Normal 2 47 3 2 2 3 2" xfId="19250"/>
    <cellStyle name="Normal 2 47 3 2 2 3 2 2" xfId="45095"/>
    <cellStyle name="Normal 2 47 3 2 2 3 3" xfId="32181"/>
    <cellStyle name="Normal 2 47 3 2 2 4" xfId="10634"/>
    <cellStyle name="Normal 2 47 3 2 2 4 2" xfId="23550"/>
    <cellStyle name="Normal 2 47 3 2 2 4 2 2" xfId="49395"/>
    <cellStyle name="Normal 2 47 3 2 2 4 3" xfId="36481"/>
    <cellStyle name="Normal 2 47 3 2 2 5" xfId="14949"/>
    <cellStyle name="Normal 2 47 3 2 2 5 2" xfId="40795"/>
    <cellStyle name="Normal 2 47 3 2 2 6" xfId="27881"/>
    <cellStyle name="Normal 2 47 3 2 3" xfId="3085"/>
    <cellStyle name="Normal 2 47 3 2 3 2" xfId="7416"/>
    <cellStyle name="Normal 2 47 3 2 3 2 2" xfId="20332"/>
    <cellStyle name="Normal 2 47 3 2 3 2 2 2" xfId="46177"/>
    <cellStyle name="Normal 2 47 3 2 3 2 3" xfId="33263"/>
    <cellStyle name="Normal 2 47 3 2 3 3" xfId="11716"/>
    <cellStyle name="Normal 2 47 3 2 3 3 2" xfId="24632"/>
    <cellStyle name="Normal 2 47 3 2 3 3 2 2" xfId="50477"/>
    <cellStyle name="Normal 2 47 3 2 3 3 3" xfId="37563"/>
    <cellStyle name="Normal 2 47 3 2 3 4" xfId="16031"/>
    <cellStyle name="Normal 2 47 3 2 3 4 2" xfId="41877"/>
    <cellStyle name="Normal 2 47 3 2 3 5" xfId="28963"/>
    <cellStyle name="Normal 2 47 3 2 4" xfId="5266"/>
    <cellStyle name="Normal 2 47 3 2 4 2" xfId="18182"/>
    <cellStyle name="Normal 2 47 3 2 4 2 2" xfId="44027"/>
    <cellStyle name="Normal 2 47 3 2 4 3" xfId="31113"/>
    <cellStyle name="Normal 2 47 3 2 5" xfId="9566"/>
    <cellStyle name="Normal 2 47 3 2 5 2" xfId="22482"/>
    <cellStyle name="Normal 2 47 3 2 5 2 2" xfId="48327"/>
    <cellStyle name="Normal 2 47 3 2 5 3" xfId="35413"/>
    <cellStyle name="Normal 2 47 3 2 6" xfId="13881"/>
    <cellStyle name="Normal 2 47 3 2 6 2" xfId="39727"/>
    <cellStyle name="Normal 2 47 3 2 7" xfId="26813"/>
    <cellStyle name="Normal 2 47 3 3" xfId="1457"/>
    <cellStyle name="Normal 2 47 3 3 2" xfId="3619"/>
    <cellStyle name="Normal 2 47 3 3 2 2" xfId="7950"/>
    <cellStyle name="Normal 2 47 3 3 2 2 2" xfId="20866"/>
    <cellStyle name="Normal 2 47 3 3 2 2 2 2" xfId="46711"/>
    <cellStyle name="Normal 2 47 3 3 2 2 3" xfId="33797"/>
    <cellStyle name="Normal 2 47 3 3 2 3" xfId="12250"/>
    <cellStyle name="Normal 2 47 3 3 2 3 2" xfId="25166"/>
    <cellStyle name="Normal 2 47 3 3 2 3 2 2" xfId="51011"/>
    <cellStyle name="Normal 2 47 3 3 2 3 3" xfId="38097"/>
    <cellStyle name="Normal 2 47 3 3 2 4" xfId="16565"/>
    <cellStyle name="Normal 2 47 3 3 2 4 2" xfId="42411"/>
    <cellStyle name="Normal 2 47 3 3 2 5" xfId="29497"/>
    <cellStyle name="Normal 2 47 3 3 3" xfId="5800"/>
    <cellStyle name="Normal 2 47 3 3 3 2" xfId="18716"/>
    <cellStyle name="Normal 2 47 3 3 3 2 2" xfId="44561"/>
    <cellStyle name="Normal 2 47 3 3 3 3" xfId="31647"/>
    <cellStyle name="Normal 2 47 3 3 4" xfId="10100"/>
    <cellStyle name="Normal 2 47 3 3 4 2" xfId="23016"/>
    <cellStyle name="Normal 2 47 3 3 4 2 2" xfId="48861"/>
    <cellStyle name="Normal 2 47 3 3 4 3" xfId="35947"/>
    <cellStyle name="Normal 2 47 3 3 5" xfId="14415"/>
    <cellStyle name="Normal 2 47 3 3 5 2" xfId="40261"/>
    <cellStyle name="Normal 2 47 3 3 6" xfId="27347"/>
    <cellStyle name="Normal 2 47 3 4" xfId="2551"/>
    <cellStyle name="Normal 2 47 3 4 2" xfId="6882"/>
    <cellStyle name="Normal 2 47 3 4 2 2" xfId="19798"/>
    <cellStyle name="Normal 2 47 3 4 2 2 2" xfId="45643"/>
    <cellStyle name="Normal 2 47 3 4 2 3" xfId="32729"/>
    <cellStyle name="Normal 2 47 3 4 3" xfId="11182"/>
    <cellStyle name="Normal 2 47 3 4 3 2" xfId="24098"/>
    <cellStyle name="Normal 2 47 3 4 3 2 2" xfId="49943"/>
    <cellStyle name="Normal 2 47 3 4 3 3" xfId="37029"/>
    <cellStyle name="Normal 2 47 3 4 4" xfId="15497"/>
    <cellStyle name="Normal 2 47 3 4 4 2" xfId="41343"/>
    <cellStyle name="Normal 2 47 3 4 5" xfId="28429"/>
    <cellStyle name="Normal 2 47 3 5" xfId="4732"/>
    <cellStyle name="Normal 2 47 3 5 2" xfId="17648"/>
    <cellStyle name="Normal 2 47 3 5 2 2" xfId="43493"/>
    <cellStyle name="Normal 2 47 3 5 3" xfId="30579"/>
    <cellStyle name="Normal 2 47 3 6" xfId="9032"/>
    <cellStyle name="Normal 2 47 3 6 2" xfId="21948"/>
    <cellStyle name="Normal 2 47 3 6 2 2" xfId="47793"/>
    <cellStyle name="Normal 2 47 3 6 3" xfId="34879"/>
    <cellStyle name="Normal 2 47 3 7" xfId="13347"/>
    <cellStyle name="Normal 2 47 3 7 2" xfId="39193"/>
    <cellStyle name="Normal 2 47 3 8" xfId="26279"/>
    <cellStyle name="Normal 2 47 4" xfId="565"/>
    <cellStyle name="Normal 2 47 4 2" xfId="1100"/>
    <cellStyle name="Normal 2 47 4 2 2" xfId="2170"/>
    <cellStyle name="Normal 2 47 4 2 2 2" xfId="4331"/>
    <cellStyle name="Normal 2 47 4 2 2 2 2" xfId="8662"/>
    <cellStyle name="Normal 2 47 4 2 2 2 2 2" xfId="21578"/>
    <cellStyle name="Normal 2 47 4 2 2 2 2 2 2" xfId="47423"/>
    <cellStyle name="Normal 2 47 4 2 2 2 2 3" xfId="34509"/>
    <cellStyle name="Normal 2 47 4 2 2 2 3" xfId="12962"/>
    <cellStyle name="Normal 2 47 4 2 2 2 3 2" xfId="25878"/>
    <cellStyle name="Normal 2 47 4 2 2 2 3 2 2" xfId="51723"/>
    <cellStyle name="Normal 2 47 4 2 2 2 3 3" xfId="38809"/>
    <cellStyle name="Normal 2 47 4 2 2 2 4" xfId="17277"/>
    <cellStyle name="Normal 2 47 4 2 2 2 4 2" xfId="43123"/>
    <cellStyle name="Normal 2 47 4 2 2 2 5" xfId="30209"/>
    <cellStyle name="Normal 2 47 4 2 2 3" xfId="6512"/>
    <cellStyle name="Normal 2 47 4 2 2 3 2" xfId="19428"/>
    <cellStyle name="Normal 2 47 4 2 2 3 2 2" xfId="45273"/>
    <cellStyle name="Normal 2 47 4 2 2 3 3" xfId="32359"/>
    <cellStyle name="Normal 2 47 4 2 2 4" xfId="10812"/>
    <cellStyle name="Normal 2 47 4 2 2 4 2" xfId="23728"/>
    <cellStyle name="Normal 2 47 4 2 2 4 2 2" xfId="49573"/>
    <cellStyle name="Normal 2 47 4 2 2 4 3" xfId="36659"/>
    <cellStyle name="Normal 2 47 4 2 2 5" xfId="15127"/>
    <cellStyle name="Normal 2 47 4 2 2 5 2" xfId="40973"/>
    <cellStyle name="Normal 2 47 4 2 2 6" xfId="28059"/>
    <cellStyle name="Normal 2 47 4 2 3" xfId="3263"/>
    <cellStyle name="Normal 2 47 4 2 3 2" xfId="7594"/>
    <cellStyle name="Normal 2 47 4 2 3 2 2" xfId="20510"/>
    <cellStyle name="Normal 2 47 4 2 3 2 2 2" xfId="46355"/>
    <cellStyle name="Normal 2 47 4 2 3 2 3" xfId="33441"/>
    <cellStyle name="Normal 2 47 4 2 3 3" xfId="11894"/>
    <cellStyle name="Normal 2 47 4 2 3 3 2" xfId="24810"/>
    <cellStyle name="Normal 2 47 4 2 3 3 2 2" xfId="50655"/>
    <cellStyle name="Normal 2 47 4 2 3 3 3" xfId="37741"/>
    <cellStyle name="Normal 2 47 4 2 3 4" xfId="16209"/>
    <cellStyle name="Normal 2 47 4 2 3 4 2" xfId="42055"/>
    <cellStyle name="Normal 2 47 4 2 3 5" xfId="29141"/>
    <cellStyle name="Normal 2 47 4 2 4" xfId="5444"/>
    <cellStyle name="Normal 2 47 4 2 4 2" xfId="18360"/>
    <cellStyle name="Normal 2 47 4 2 4 2 2" xfId="44205"/>
    <cellStyle name="Normal 2 47 4 2 4 3" xfId="31291"/>
    <cellStyle name="Normal 2 47 4 2 5" xfId="9744"/>
    <cellStyle name="Normal 2 47 4 2 5 2" xfId="22660"/>
    <cellStyle name="Normal 2 47 4 2 5 2 2" xfId="48505"/>
    <cellStyle name="Normal 2 47 4 2 5 3" xfId="35591"/>
    <cellStyle name="Normal 2 47 4 2 6" xfId="14059"/>
    <cellStyle name="Normal 2 47 4 2 6 2" xfId="39905"/>
    <cellStyle name="Normal 2 47 4 2 7" xfId="26991"/>
    <cellStyle name="Normal 2 47 4 3" xfId="1635"/>
    <cellStyle name="Normal 2 47 4 3 2" xfId="3797"/>
    <cellStyle name="Normal 2 47 4 3 2 2" xfId="8128"/>
    <cellStyle name="Normal 2 47 4 3 2 2 2" xfId="21044"/>
    <cellStyle name="Normal 2 47 4 3 2 2 2 2" xfId="46889"/>
    <cellStyle name="Normal 2 47 4 3 2 2 3" xfId="33975"/>
    <cellStyle name="Normal 2 47 4 3 2 3" xfId="12428"/>
    <cellStyle name="Normal 2 47 4 3 2 3 2" xfId="25344"/>
    <cellStyle name="Normal 2 47 4 3 2 3 2 2" xfId="51189"/>
    <cellStyle name="Normal 2 47 4 3 2 3 3" xfId="38275"/>
    <cellStyle name="Normal 2 47 4 3 2 4" xfId="16743"/>
    <cellStyle name="Normal 2 47 4 3 2 4 2" xfId="42589"/>
    <cellStyle name="Normal 2 47 4 3 2 5" xfId="29675"/>
    <cellStyle name="Normal 2 47 4 3 3" xfId="5978"/>
    <cellStyle name="Normal 2 47 4 3 3 2" xfId="18894"/>
    <cellStyle name="Normal 2 47 4 3 3 2 2" xfId="44739"/>
    <cellStyle name="Normal 2 47 4 3 3 3" xfId="31825"/>
    <cellStyle name="Normal 2 47 4 3 4" xfId="10278"/>
    <cellStyle name="Normal 2 47 4 3 4 2" xfId="23194"/>
    <cellStyle name="Normal 2 47 4 3 4 2 2" xfId="49039"/>
    <cellStyle name="Normal 2 47 4 3 4 3" xfId="36125"/>
    <cellStyle name="Normal 2 47 4 3 5" xfId="14593"/>
    <cellStyle name="Normal 2 47 4 3 5 2" xfId="40439"/>
    <cellStyle name="Normal 2 47 4 3 6" xfId="27525"/>
    <cellStyle name="Normal 2 47 4 4" xfId="2729"/>
    <cellStyle name="Normal 2 47 4 4 2" xfId="7060"/>
    <cellStyle name="Normal 2 47 4 4 2 2" xfId="19976"/>
    <cellStyle name="Normal 2 47 4 4 2 2 2" xfId="45821"/>
    <cellStyle name="Normal 2 47 4 4 2 3" xfId="32907"/>
    <cellStyle name="Normal 2 47 4 4 3" xfId="11360"/>
    <cellStyle name="Normal 2 47 4 4 3 2" xfId="24276"/>
    <cellStyle name="Normal 2 47 4 4 3 2 2" xfId="50121"/>
    <cellStyle name="Normal 2 47 4 4 3 3" xfId="37207"/>
    <cellStyle name="Normal 2 47 4 4 4" xfId="15675"/>
    <cellStyle name="Normal 2 47 4 4 4 2" xfId="41521"/>
    <cellStyle name="Normal 2 47 4 4 5" xfId="28607"/>
    <cellStyle name="Normal 2 47 4 5" xfId="4910"/>
    <cellStyle name="Normal 2 47 4 5 2" xfId="17826"/>
    <cellStyle name="Normal 2 47 4 5 2 2" xfId="43671"/>
    <cellStyle name="Normal 2 47 4 5 3" xfId="30757"/>
    <cellStyle name="Normal 2 47 4 6" xfId="9210"/>
    <cellStyle name="Normal 2 47 4 6 2" xfId="22126"/>
    <cellStyle name="Normal 2 47 4 6 2 2" xfId="47971"/>
    <cellStyle name="Normal 2 47 4 6 3" xfId="35057"/>
    <cellStyle name="Normal 2 47 4 7" xfId="13525"/>
    <cellStyle name="Normal 2 47 4 7 2" xfId="39371"/>
    <cellStyle name="Normal 2 47 4 8" xfId="26457"/>
    <cellStyle name="Normal 2 47 5" xfId="744"/>
    <cellStyle name="Normal 2 47 5 2" xfId="1814"/>
    <cellStyle name="Normal 2 47 5 2 2" xfId="3975"/>
    <cellStyle name="Normal 2 47 5 2 2 2" xfId="8306"/>
    <cellStyle name="Normal 2 47 5 2 2 2 2" xfId="21222"/>
    <cellStyle name="Normal 2 47 5 2 2 2 2 2" xfId="47067"/>
    <cellStyle name="Normal 2 47 5 2 2 2 3" xfId="34153"/>
    <cellStyle name="Normal 2 47 5 2 2 3" xfId="12606"/>
    <cellStyle name="Normal 2 47 5 2 2 3 2" xfId="25522"/>
    <cellStyle name="Normal 2 47 5 2 2 3 2 2" xfId="51367"/>
    <cellStyle name="Normal 2 47 5 2 2 3 3" xfId="38453"/>
    <cellStyle name="Normal 2 47 5 2 2 4" xfId="16921"/>
    <cellStyle name="Normal 2 47 5 2 2 4 2" xfId="42767"/>
    <cellStyle name="Normal 2 47 5 2 2 5" xfId="29853"/>
    <cellStyle name="Normal 2 47 5 2 3" xfId="6156"/>
    <cellStyle name="Normal 2 47 5 2 3 2" xfId="19072"/>
    <cellStyle name="Normal 2 47 5 2 3 2 2" xfId="44917"/>
    <cellStyle name="Normal 2 47 5 2 3 3" xfId="32003"/>
    <cellStyle name="Normal 2 47 5 2 4" xfId="10456"/>
    <cellStyle name="Normal 2 47 5 2 4 2" xfId="23372"/>
    <cellStyle name="Normal 2 47 5 2 4 2 2" xfId="49217"/>
    <cellStyle name="Normal 2 47 5 2 4 3" xfId="36303"/>
    <cellStyle name="Normal 2 47 5 2 5" xfId="14771"/>
    <cellStyle name="Normal 2 47 5 2 5 2" xfId="40617"/>
    <cellStyle name="Normal 2 47 5 2 6" xfId="27703"/>
    <cellStyle name="Normal 2 47 5 3" xfId="2907"/>
    <cellStyle name="Normal 2 47 5 3 2" xfId="7238"/>
    <cellStyle name="Normal 2 47 5 3 2 2" xfId="20154"/>
    <cellStyle name="Normal 2 47 5 3 2 2 2" xfId="45999"/>
    <cellStyle name="Normal 2 47 5 3 2 3" xfId="33085"/>
    <cellStyle name="Normal 2 47 5 3 3" xfId="11538"/>
    <cellStyle name="Normal 2 47 5 3 3 2" xfId="24454"/>
    <cellStyle name="Normal 2 47 5 3 3 2 2" xfId="50299"/>
    <cellStyle name="Normal 2 47 5 3 3 3" xfId="37385"/>
    <cellStyle name="Normal 2 47 5 3 4" xfId="15853"/>
    <cellStyle name="Normal 2 47 5 3 4 2" xfId="41699"/>
    <cellStyle name="Normal 2 47 5 3 5" xfId="28785"/>
    <cellStyle name="Normal 2 47 5 4" xfId="5088"/>
    <cellStyle name="Normal 2 47 5 4 2" xfId="18004"/>
    <cellStyle name="Normal 2 47 5 4 2 2" xfId="43849"/>
    <cellStyle name="Normal 2 47 5 4 3" xfId="30935"/>
    <cellStyle name="Normal 2 47 5 5" xfId="9388"/>
    <cellStyle name="Normal 2 47 5 5 2" xfId="22304"/>
    <cellStyle name="Normal 2 47 5 5 2 2" xfId="48149"/>
    <cellStyle name="Normal 2 47 5 5 3" xfId="35235"/>
    <cellStyle name="Normal 2 47 5 6" xfId="13703"/>
    <cellStyle name="Normal 2 47 5 6 2" xfId="39549"/>
    <cellStyle name="Normal 2 47 5 7" xfId="26635"/>
    <cellStyle name="Normal 2 47 6" xfId="1279"/>
    <cellStyle name="Normal 2 47 6 2" xfId="3441"/>
    <cellStyle name="Normal 2 47 6 2 2" xfId="7772"/>
    <cellStyle name="Normal 2 47 6 2 2 2" xfId="20688"/>
    <cellStyle name="Normal 2 47 6 2 2 2 2" xfId="46533"/>
    <cellStyle name="Normal 2 47 6 2 2 3" xfId="33619"/>
    <cellStyle name="Normal 2 47 6 2 3" xfId="12072"/>
    <cellStyle name="Normal 2 47 6 2 3 2" xfId="24988"/>
    <cellStyle name="Normal 2 47 6 2 3 2 2" xfId="50833"/>
    <cellStyle name="Normal 2 47 6 2 3 3" xfId="37919"/>
    <cellStyle name="Normal 2 47 6 2 4" xfId="16387"/>
    <cellStyle name="Normal 2 47 6 2 4 2" xfId="42233"/>
    <cellStyle name="Normal 2 47 6 2 5" xfId="29319"/>
    <cellStyle name="Normal 2 47 6 3" xfId="5622"/>
    <cellStyle name="Normal 2 47 6 3 2" xfId="18538"/>
    <cellStyle name="Normal 2 47 6 3 2 2" xfId="44383"/>
    <cellStyle name="Normal 2 47 6 3 3" xfId="31469"/>
    <cellStyle name="Normal 2 47 6 4" xfId="9922"/>
    <cellStyle name="Normal 2 47 6 4 2" xfId="22838"/>
    <cellStyle name="Normal 2 47 6 4 2 2" xfId="48683"/>
    <cellStyle name="Normal 2 47 6 4 3" xfId="35769"/>
    <cellStyle name="Normal 2 47 6 5" xfId="14237"/>
    <cellStyle name="Normal 2 47 6 5 2" xfId="40083"/>
    <cellStyle name="Normal 2 47 6 6" xfId="27169"/>
    <cellStyle name="Normal 2 47 7" xfId="2373"/>
    <cellStyle name="Normal 2 47 7 2" xfId="6704"/>
    <cellStyle name="Normal 2 47 7 2 2" xfId="19620"/>
    <cellStyle name="Normal 2 47 7 2 2 2" xfId="45465"/>
    <cellStyle name="Normal 2 47 7 2 3" xfId="32551"/>
    <cellStyle name="Normal 2 47 7 3" xfId="11004"/>
    <cellStyle name="Normal 2 47 7 3 2" xfId="23920"/>
    <cellStyle name="Normal 2 47 7 3 2 2" xfId="49765"/>
    <cellStyle name="Normal 2 47 7 3 3" xfId="36851"/>
    <cellStyle name="Normal 2 47 7 4" xfId="15319"/>
    <cellStyle name="Normal 2 47 7 4 2" xfId="41165"/>
    <cellStyle name="Normal 2 47 7 5" xfId="28251"/>
    <cellStyle name="Normal 2 47 8" xfId="4554"/>
    <cellStyle name="Normal 2 47 8 2" xfId="17470"/>
    <cellStyle name="Normal 2 47 8 2 2" xfId="43315"/>
    <cellStyle name="Normal 2 47 8 3" xfId="30401"/>
    <cellStyle name="Normal 2 47 9" xfId="8854"/>
    <cellStyle name="Normal 2 47 9 2" xfId="21770"/>
    <cellStyle name="Normal 2 47 9 2 2" xfId="47615"/>
    <cellStyle name="Normal 2 47 9 3" xfId="34701"/>
    <cellStyle name="Normal 2 48" xfId="206"/>
    <cellStyle name="Normal 2 48 10" xfId="13170"/>
    <cellStyle name="Normal 2 48 10 2" xfId="39016"/>
    <cellStyle name="Normal 2 48 11" xfId="26102"/>
    <cellStyle name="Normal 2 48 2" xfId="297"/>
    <cellStyle name="Normal 2 48 2 10" xfId="26191"/>
    <cellStyle name="Normal 2 48 2 2" xfId="476"/>
    <cellStyle name="Normal 2 48 2 2 2" xfId="1012"/>
    <cellStyle name="Normal 2 48 2 2 2 2" xfId="2082"/>
    <cellStyle name="Normal 2 48 2 2 2 2 2" xfId="4243"/>
    <cellStyle name="Normal 2 48 2 2 2 2 2 2" xfId="8574"/>
    <cellStyle name="Normal 2 48 2 2 2 2 2 2 2" xfId="21490"/>
    <cellStyle name="Normal 2 48 2 2 2 2 2 2 2 2" xfId="47335"/>
    <cellStyle name="Normal 2 48 2 2 2 2 2 2 3" xfId="34421"/>
    <cellStyle name="Normal 2 48 2 2 2 2 2 3" xfId="12874"/>
    <cellStyle name="Normal 2 48 2 2 2 2 2 3 2" xfId="25790"/>
    <cellStyle name="Normal 2 48 2 2 2 2 2 3 2 2" xfId="51635"/>
    <cellStyle name="Normal 2 48 2 2 2 2 2 3 3" xfId="38721"/>
    <cellStyle name="Normal 2 48 2 2 2 2 2 4" xfId="17189"/>
    <cellStyle name="Normal 2 48 2 2 2 2 2 4 2" xfId="43035"/>
    <cellStyle name="Normal 2 48 2 2 2 2 2 5" xfId="30121"/>
    <cellStyle name="Normal 2 48 2 2 2 2 3" xfId="6424"/>
    <cellStyle name="Normal 2 48 2 2 2 2 3 2" xfId="19340"/>
    <cellStyle name="Normal 2 48 2 2 2 2 3 2 2" xfId="45185"/>
    <cellStyle name="Normal 2 48 2 2 2 2 3 3" xfId="32271"/>
    <cellStyle name="Normal 2 48 2 2 2 2 4" xfId="10724"/>
    <cellStyle name="Normal 2 48 2 2 2 2 4 2" xfId="23640"/>
    <cellStyle name="Normal 2 48 2 2 2 2 4 2 2" xfId="49485"/>
    <cellStyle name="Normal 2 48 2 2 2 2 4 3" xfId="36571"/>
    <cellStyle name="Normal 2 48 2 2 2 2 5" xfId="15039"/>
    <cellStyle name="Normal 2 48 2 2 2 2 5 2" xfId="40885"/>
    <cellStyle name="Normal 2 48 2 2 2 2 6" xfId="27971"/>
    <cellStyle name="Normal 2 48 2 2 2 3" xfId="3175"/>
    <cellStyle name="Normal 2 48 2 2 2 3 2" xfId="7506"/>
    <cellStyle name="Normal 2 48 2 2 2 3 2 2" xfId="20422"/>
    <cellStyle name="Normal 2 48 2 2 2 3 2 2 2" xfId="46267"/>
    <cellStyle name="Normal 2 48 2 2 2 3 2 3" xfId="33353"/>
    <cellStyle name="Normal 2 48 2 2 2 3 3" xfId="11806"/>
    <cellStyle name="Normal 2 48 2 2 2 3 3 2" xfId="24722"/>
    <cellStyle name="Normal 2 48 2 2 2 3 3 2 2" xfId="50567"/>
    <cellStyle name="Normal 2 48 2 2 2 3 3 3" xfId="37653"/>
    <cellStyle name="Normal 2 48 2 2 2 3 4" xfId="16121"/>
    <cellStyle name="Normal 2 48 2 2 2 3 4 2" xfId="41967"/>
    <cellStyle name="Normal 2 48 2 2 2 3 5" xfId="29053"/>
    <cellStyle name="Normal 2 48 2 2 2 4" xfId="5356"/>
    <cellStyle name="Normal 2 48 2 2 2 4 2" xfId="18272"/>
    <cellStyle name="Normal 2 48 2 2 2 4 2 2" xfId="44117"/>
    <cellStyle name="Normal 2 48 2 2 2 4 3" xfId="31203"/>
    <cellStyle name="Normal 2 48 2 2 2 5" xfId="9656"/>
    <cellStyle name="Normal 2 48 2 2 2 5 2" xfId="22572"/>
    <cellStyle name="Normal 2 48 2 2 2 5 2 2" xfId="48417"/>
    <cellStyle name="Normal 2 48 2 2 2 5 3" xfId="35503"/>
    <cellStyle name="Normal 2 48 2 2 2 6" xfId="13971"/>
    <cellStyle name="Normal 2 48 2 2 2 6 2" xfId="39817"/>
    <cellStyle name="Normal 2 48 2 2 2 7" xfId="26903"/>
    <cellStyle name="Normal 2 48 2 2 3" xfId="1547"/>
    <cellStyle name="Normal 2 48 2 2 3 2" xfId="3709"/>
    <cellStyle name="Normal 2 48 2 2 3 2 2" xfId="8040"/>
    <cellStyle name="Normal 2 48 2 2 3 2 2 2" xfId="20956"/>
    <cellStyle name="Normal 2 48 2 2 3 2 2 2 2" xfId="46801"/>
    <cellStyle name="Normal 2 48 2 2 3 2 2 3" xfId="33887"/>
    <cellStyle name="Normal 2 48 2 2 3 2 3" xfId="12340"/>
    <cellStyle name="Normal 2 48 2 2 3 2 3 2" xfId="25256"/>
    <cellStyle name="Normal 2 48 2 2 3 2 3 2 2" xfId="51101"/>
    <cellStyle name="Normal 2 48 2 2 3 2 3 3" xfId="38187"/>
    <cellStyle name="Normal 2 48 2 2 3 2 4" xfId="16655"/>
    <cellStyle name="Normal 2 48 2 2 3 2 4 2" xfId="42501"/>
    <cellStyle name="Normal 2 48 2 2 3 2 5" xfId="29587"/>
    <cellStyle name="Normal 2 48 2 2 3 3" xfId="5890"/>
    <cellStyle name="Normal 2 48 2 2 3 3 2" xfId="18806"/>
    <cellStyle name="Normal 2 48 2 2 3 3 2 2" xfId="44651"/>
    <cellStyle name="Normal 2 48 2 2 3 3 3" xfId="31737"/>
    <cellStyle name="Normal 2 48 2 2 3 4" xfId="10190"/>
    <cellStyle name="Normal 2 48 2 2 3 4 2" xfId="23106"/>
    <cellStyle name="Normal 2 48 2 2 3 4 2 2" xfId="48951"/>
    <cellStyle name="Normal 2 48 2 2 3 4 3" xfId="36037"/>
    <cellStyle name="Normal 2 48 2 2 3 5" xfId="14505"/>
    <cellStyle name="Normal 2 48 2 2 3 5 2" xfId="40351"/>
    <cellStyle name="Normal 2 48 2 2 3 6" xfId="27437"/>
    <cellStyle name="Normal 2 48 2 2 4" xfId="2641"/>
    <cellStyle name="Normal 2 48 2 2 4 2" xfId="6972"/>
    <cellStyle name="Normal 2 48 2 2 4 2 2" xfId="19888"/>
    <cellStyle name="Normal 2 48 2 2 4 2 2 2" xfId="45733"/>
    <cellStyle name="Normal 2 48 2 2 4 2 3" xfId="32819"/>
    <cellStyle name="Normal 2 48 2 2 4 3" xfId="11272"/>
    <cellStyle name="Normal 2 48 2 2 4 3 2" xfId="24188"/>
    <cellStyle name="Normal 2 48 2 2 4 3 2 2" xfId="50033"/>
    <cellStyle name="Normal 2 48 2 2 4 3 3" xfId="37119"/>
    <cellStyle name="Normal 2 48 2 2 4 4" xfId="15587"/>
    <cellStyle name="Normal 2 48 2 2 4 4 2" xfId="41433"/>
    <cellStyle name="Normal 2 48 2 2 4 5" xfId="28519"/>
    <cellStyle name="Normal 2 48 2 2 5" xfId="4822"/>
    <cellStyle name="Normal 2 48 2 2 5 2" xfId="17738"/>
    <cellStyle name="Normal 2 48 2 2 5 2 2" xfId="43583"/>
    <cellStyle name="Normal 2 48 2 2 5 3" xfId="30669"/>
    <cellStyle name="Normal 2 48 2 2 6" xfId="9122"/>
    <cellStyle name="Normal 2 48 2 2 6 2" xfId="22038"/>
    <cellStyle name="Normal 2 48 2 2 6 2 2" xfId="47883"/>
    <cellStyle name="Normal 2 48 2 2 6 3" xfId="34969"/>
    <cellStyle name="Normal 2 48 2 2 7" xfId="13437"/>
    <cellStyle name="Normal 2 48 2 2 7 2" xfId="39283"/>
    <cellStyle name="Normal 2 48 2 2 8" xfId="26369"/>
    <cellStyle name="Normal 2 48 2 3" xfId="655"/>
    <cellStyle name="Normal 2 48 2 3 2" xfId="1190"/>
    <cellStyle name="Normal 2 48 2 3 2 2" xfId="2260"/>
    <cellStyle name="Normal 2 48 2 3 2 2 2" xfId="4421"/>
    <cellStyle name="Normal 2 48 2 3 2 2 2 2" xfId="8752"/>
    <cellStyle name="Normal 2 48 2 3 2 2 2 2 2" xfId="21668"/>
    <cellStyle name="Normal 2 48 2 3 2 2 2 2 2 2" xfId="47513"/>
    <cellStyle name="Normal 2 48 2 3 2 2 2 2 3" xfId="34599"/>
    <cellStyle name="Normal 2 48 2 3 2 2 2 3" xfId="13052"/>
    <cellStyle name="Normal 2 48 2 3 2 2 2 3 2" xfId="25968"/>
    <cellStyle name="Normal 2 48 2 3 2 2 2 3 2 2" xfId="51813"/>
    <cellStyle name="Normal 2 48 2 3 2 2 2 3 3" xfId="38899"/>
    <cellStyle name="Normal 2 48 2 3 2 2 2 4" xfId="17367"/>
    <cellStyle name="Normal 2 48 2 3 2 2 2 4 2" xfId="43213"/>
    <cellStyle name="Normal 2 48 2 3 2 2 2 5" xfId="30299"/>
    <cellStyle name="Normal 2 48 2 3 2 2 3" xfId="6602"/>
    <cellStyle name="Normal 2 48 2 3 2 2 3 2" xfId="19518"/>
    <cellStyle name="Normal 2 48 2 3 2 2 3 2 2" xfId="45363"/>
    <cellStyle name="Normal 2 48 2 3 2 2 3 3" xfId="32449"/>
    <cellStyle name="Normal 2 48 2 3 2 2 4" xfId="10902"/>
    <cellStyle name="Normal 2 48 2 3 2 2 4 2" xfId="23818"/>
    <cellStyle name="Normal 2 48 2 3 2 2 4 2 2" xfId="49663"/>
    <cellStyle name="Normal 2 48 2 3 2 2 4 3" xfId="36749"/>
    <cellStyle name="Normal 2 48 2 3 2 2 5" xfId="15217"/>
    <cellStyle name="Normal 2 48 2 3 2 2 5 2" xfId="41063"/>
    <cellStyle name="Normal 2 48 2 3 2 2 6" xfId="28149"/>
    <cellStyle name="Normal 2 48 2 3 2 3" xfId="3353"/>
    <cellStyle name="Normal 2 48 2 3 2 3 2" xfId="7684"/>
    <cellStyle name="Normal 2 48 2 3 2 3 2 2" xfId="20600"/>
    <cellStyle name="Normal 2 48 2 3 2 3 2 2 2" xfId="46445"/>
    <cellStyle name="Normal 2 48 2 3 2 3 2 3" xfId="33531"/>
    <cellStyle name="Normal 2 48 2 3 2 3 3" xfId="11984"/>
    <cellStyle name="Normal 2 48 2 3 2 3 3 2" xfId="24900"/>
    <cellStyle name="Normal 2 48 2 3 2 3 3 2 2" xfId="50745"/>
    <cellStyle name="Normal 2 48 2 3 2 3 3 3" xfId="37831"/>
    <cellStyle name="Normal 2 48 2 3 2 3 4" xfId="16299"/>
    <cellStyle name="Normal 2 48 2 3 2 3 4 2" xfId="42145"/>
    <cellStyle name="Normal 2 48 2 3 2 3 5" xfId="29231"/>
    <cellStyle name="Normal 2 48 2 3 2 4" xfId="5534"/>
    <cellStyle name="Normal 2 48 2 3 2 4 2" xfId="18450"/>
    <cellStyle name="Normal 2 48 2 3 2 4 2 2" xfId="44295"/>
    <cellStyle name="Normal 2 48 2 3 2 4 3" xfId="31381"/>
    <cellStyle name="Normal 2 48 2 3 2 5" xfId="9834"/>
    <cellStyle name="Normal 2 48 2 3 2 5 2" xfId="22750"/>
    <cellStyle name="Normal 2 48 2 3 2 5 2 2" xfId="48595"/>
    <cellStyle name="Normal 2 48 2 3 2 5 3" xfId="35681"/>
    <cellStyle name="Normal 2 48 2 3 2 6" xfId="14149"/>
    <cellStyle name="Normal 2 48 2 3 2 6 2" xfId="39995"/>
    <cellStyle name="Normal 2 48 2 3 2 7" xfId="27081"/>
    <cellStyle name="Normal 2 48 2 3 3" xfId="1725"/>
    <cellStyle name="Normal 2 48 2 3 3 2" xfId="3887"/>
    <cellStyle name="Normal 2 48 2 3 3 2 2" xfId="8218"/>
    <cellStyle name="Normal 2 48 2 3 3 2 2 2" xfId="21134"/>
    <cellStyle name="Normal 2 48 2 3 3 2 2 2 2" xfId="46979"/>
    <cellStyle name="Normal 2 48 2 3 3 2 2 3" xfId="34065"/>
    <cellStyle name="Normal 2 48 2 3 3 2 3" xfId="12518"/>
    <cellStyle name="Normal 2 48 2 3 3 2 3 2" xfId="25434"/>
    <cellStyle name="Normal 2 48 2 3 3 2 3 2 2" xfId="51279"/>
    <cellStyle name="Normal 2 48 2 3 3 2 3 3" xfId="38365"/>
    <cellStyle name="Normal 2 48 2 3 3 2 4" xfId="16833"/>
    <cellStyle name="Normal 2 48 2 3 3 2 4 2" xfId="42679"/>
    <cellStyle name="Normal 2 48 2 3 3 2 5" xfId="29765"/>
    <cellStyle name="Normal 2 48 2 3 3 3" xfId="6068"/>
    <cellStyle name="Normal 2 48 2 3 3 3 2" xfId="18984"/>
    <cellStyle name="Normal 2 48 2 3 3 3 2 2" xfId="44829"/>
    <cellStyle name="Normal 2 48 2 3 3 3 3" xfId="31915"/>
    <cellStyle name="Normal 2 48 2 3 3 4" xfId="10368"/>
    <cellStyle name="Normal 2 48 2 3 3 4 2" xfId="23284"/>
    <cellStyle name="Normal 2 48 2 3 3 4 2 2" xfId="49129"/>
    <cellStyle name="Normal 2 48 2 3 3 4 3" xfId="36215"/>
    <cellStyle name="Normal 2 48 2 3 3 5" xfId="14683"/>
    <cellStyle name="Normal 2 48 2 3 3 5 2" xfId="40529"/>
    <cellStyle name="Normal 2 48 2 3 3 6" xfId="27615"/>
    <cellStyle name="Normal 2 48 2 3 4" xfId="2819"/>
    <cellStyle name="Normal 2 48 2 3 4 2" xfId="7150"/>
    <cellStyle name="Normal 2 48 2 3 4 2 2" xfId="20066"/>
    <cellStyle name="Normal 2 48 2 3 4 2 2 2" xfId="45911"/>
    <cellStyle name="Normal 2 48 2 3 4 2 3" xfId="32997"/>
    <cellStyle name="Normal 2 48 2 3 4 3" xfId="11450"/>
    <cellStyle name="Normal 2 48 2 3 4 3 2" xfId="24366"/>
    <cellStyle name="Normal 2 48 2 3 4 3 2 2" xfId="50211"/>
    <cellStyle name="Normal 2 48 2 3 4 3 3" xfId="37297"/>
    <cellStyle name="Normal 2 48 2 3 4 4" xfId="15765"/>
    <cellStyle name="Normal 2 48 2 3 4 4 2" xfId="41611"/>
    <cellStyle name="Normal 2 48 2 3 4 5" xfId="28697"/>
    <cellStyle name="Normal 2 48 2 3 5" xfId="5000"/>
    <cellStyle name="Normal 2 48 2 3 5 2" xfId="17916"/>
    <cellStyle name="Normal 2 48 2 3 5 2 2" xfId="43761"/>
    <cellStyle name="Normal 2 48 2 3 5 3" xfId="30847"/>
    <cellStyle name="Normal 2 48 2 3 6" xfId="9300"/>
    <cellStyle name="Normal 2 48 2 3 6 2" xfId="22216"/>
    <cellStyle name="Normal 2 48 2 3 6 2 2" xfId="48061"/>
    <cellStyle name="Normal 2 48 2 3 6 3" xfId="35147"/>
    <cellStyle name="Normal 2 48 2 3 7" xfId="13615"/>
    <cellStyle name="Normal 2 48 2 3 7 2" xfId="39461"/>
    <cellStyle name="Normal 2 48 2 3 8" xfId="26547"/>
    <cellStyle name="Normal 2 48 2 4" xfId="834"/>
    <cellStyle name="Normal 2 48 2 4 2" xfId="1904"/>
    <cellStyle name="Normal 2 48 2 4 2 2" xfId="4065"/>
    <cellStyle name="Normal 2 48 2 4 2 2 2" xfId="8396"/>
    <cellStyle name="Normal 2 48 2 4 2 2 2 2" xfId="21312"/>
    <cellStyle name="Normal 2 48 2 4 2 2 2 2 2" xfId="47157"/>
    <cellStyle name="Normal 2 48 2 4 2 2 2 3" xfId="34243"/>
    <cellStyle name="Normal 2 48 2 4 2 2 3" xfId="12696"/>
    <cellStyle name="Normal 2 48 2 4 2 2 3 2" xfId="25612"/>
    <cellStyle name="Normal 2 48 2 4 2 2 3 2 2" xfId="51457"/>
    <cellStyle name="Normal 2 48 2 4 2 2 3 3" xfId="38543"/>
    <cellStyle name="Normal 2 48 2 4 2 2 4" xfId="17011"/>
    <cellStyle name="Normal 2 48 2 4 2 2 4 2" xfId="42857"/>
    <cellStyle name="Normal 2 48 2 4 2 2 5" xfId="29943"/>
    <cellStyle name="Normal 2 48 2 4 2 3" xfId="6246"/>
    <cellStyle name="Normal 2 48 2 4 2 3 2" xfId="19162"/>
    <cellStyle name="Normal 2 48 2 4 2 3 2 2" xfId="45007"/>
    <cellStyle name="Normal 2 48 2 4 2 3 3" xfId="32093"/>
    <cellStyle name="Normal 2 48 2 4 2 4" xfId="10546"/>
    <cellStyle name="Normal 2 48 2 4 2 4 2" xfId="23462"/>
    <cellStyle name="Normal 2 48 2 4 2 4 2 2" xfId="49307"/>
    <cellStyle name="Normal 2 48 2 4 2 4 3" xfId="36393"/>
    <cellStyle name="Normal 2 48 2 4 2 5" xfId="14861"/>
    <cellStyle name="Normal 2 48 2 4 2 5 2" xfId="40707"/>
    <cellStyle name="Normal 2 48 2 4 2 6" xfId="27793"/>
    <cellStyle name="Normal 2 48 2 4 3" xfId="2997"/>
    <cellStyle name="Normal 2 48 2 4 3 2" xfId="7328"/>
    <cellStyle name="Normal 2 48 2 4 3 2 2" xfId="20244"/>
    <cellStyle name="Normal 2 48 2 4 3 2 2 2" xfId="46089"/>
    <cellStyle name="Normal 2 48 2 4 3 2 3" xfId="33175"/>
    <cellStyle name="Normal 2 48 2 4 3 3" xfId="11628"/>
    <cellStyle name="Normal 2 48 2 4 3 3 2" xfId="24544"/>
    <cellStyle name="Normal 2 48 2 4 3 3 2 2" xfId="50389"/>
    <cellStyle name="Normal 2 48 2 4 3 3 3" xfId="37475"/>
    <cellStyle name="Normal 2 48 2 4 3 4" xfId="15943"/>
    <cellStyle name="Normal 2 48 2 4 3 4 2" xfId="41789"/>
    <cellStyle name="Normal 2 48 2 4 3 5" xfId="28875"/>
    <cellStyle name="Normal 2 48 2 4 4" xfId="5178"/>
    <cellStyle name="Normal 2 48 2 4 4 2" xfId="18094"/>
    <cellStyle name="Normal 2 48 2 4 4 2 2" xfId="43939"/>
    <cellStyle name="Normal 2 48 2 4 4 3" xfId="31025"/>
    <cellStyle name="Normal 2 48 2 4 5" xfId="9478"/>
    <cellStyle name="Normal 2 48 2 4 5 2" xfId="22394"/>
    <cellStyle name="Normal 2 48 2 4 5 2 2" xfId="48239"/>
    <cellStyle name="Normal 2 48 2 4 5 3" xfId="35325"/>
    <cellStyle name="Normal 2 48 2 4 6" xfId="13793"/>
    <cellStyle name="Normal 2 48 2 4 6 2" xfId="39639"/>
    <cellStyle name="Normal 2 48 2 4 7" xfId="26725"/>
    <cellStyle name="Normal 2 48 2 5" xfId="1369"/>
    <cellStyle name="Normal 2 48 2 5 2" xfId="3531"/>
    <cellStyle name="Normal 2 48 2 5 2 2" xfId="7862"/>
    <cellStyle name="Normal 2 48 2 5 2 2 2" xfId="20778"/>
    <cellStyle name="Normal 2 48 2 5 2 2 2 2" xfId="46623"/>
    <cellStyle name="Normal 2 48 2 5 2 2 3" xfId="33709"/>
    <cellStyle name="Normal 2 48 2 5 2 3" xfId="12162"/>
    <cellStyle name="Normal 2 48 2 5 2 3 2" xfId="25078"/>
    <cellStyle name="Normal 2 48 2 5 2 3 2 2" xfId="50923"/>
    <cellStyle name="Normal 2 48 2 5 2 3 3" xfId="38009"/>
    <cellStyle name="Normal 2 48 2 5 2 4" xfId="16477"/>
    <cellStyle name="Normal 2 48 2 5 2 4 2" xfId="42323"/>
    <cellStyle name="Normal 2 48 2 5 2 5" xfId="29409"/>
    <cellStyle name="Normal 2 48 2 5 3" xfId="5712"/>
    <cellStyle name="Normal 2 48 2 5 3 2" xfId="18628"/>
    <cellStyle name="Normal 2 48 2 5 3 2 2" xfId="44473"/>
    <cellStyle name="Normal 2 48 2 5 3 3" xfId="31559"/>
    <cellStyle name="Normal 2 48 2 5 4" xfId="10012"/>
    <cellStyle name="Normal 2 48 2 5 4 2" xfId="22928"/>
    <cellStyle name="Normal 2 48 2 5 4 2 2" xfId="48773"/>
    <cellStyle name="Normal 2 48 2 5 4 3" xfId="35859"/>
    <cellStyle name="Normal 2 48 2 5 5" xfId="14327"/>
    <cellStyle name="Normal 2 48 2 5 5 2" xfId="40173"/>
    <cellStyle name="Normal 2 48 2 5 6" xfId="27259"/>
    <cellStyle name="Normal 2 48 2 6" xfId="2463"/>
    <cellStyle name="Normal 2 48 2 6 2" xfId="6794"/>
    <cellStyle name="Normal 2 48 2 6 2 2" xfId="19710"/>
    <cellStyle name="Normal 2 48 2 6 2 2 2" xfId="45555"/>
    <cellStyle name="Normal 2 48 2 6 2 3" xfId="32641"/>
    <cellStyle name="Normal 2 48 2 6 3" xfId="11094"/>
    <cellStyle name="Normal 2 48 2 6 3 2" xfId="24010"/>
    <cellStyle name="Normal 2 48 2 6 3 2 2" xfId="49855"/>
    <cellStyle name="Normal 2 48 2 6 3 3" xfId="36941"/>
    <cellStyle name="Normal 2 48 2 6 4" xfId="15409"/>
    <cellStyle name="Normal 2 48 2 6 4 2" xfId="41255"/>
    <cellStyle name="Normal 2 48 2 6 5" xfId="28341"/>
    <cellStyle name="Normal 2 48 2 7" xfId="4644"/>
    <cellStyle name="Normal 2 48 2 7 2" xfId="17560"/>
    <cellStyle name="Normal 2 48 2 7 2 2" xfId="43405"/>
    <cellStyle name="Normal 2 48 2 7 3" xfId="30491"/>
    <cellStyle name="Normal 2 48 2 8" xfId="8944"/>
    <cellStyle name="Normal 2 48 2 8 2" xfId="21860"/>
    <cellStyle name="Normal 2 48 2 8 2 2" xfId="47705"/>
    <cellStyle name="Normal 2 48 2 8 3" xfId="34791"/>
    <cellStyle name="Normal 2 48 2 9" xfId="13259"/>
    <cellStyle name="Normal 2 48 2 9 2" xfId="39105"/>
    <cellStyle name="Normal 2 48 3" xfId="387"/>
    <cellStyle name="Normal 2 48 3 2" xfId="923"/>
    <cellStyle name="Normal 2 48 3 2 2" xfId="1993"/>
    <cellStyle name="Normal 2 48 3 2 2 2" xfId="4154"/>
    <cellStyle name="Normal 2 48 3 2 2 2 2" xfId="8485"/>
    <cellStyle name="Normal 2 48 3 2 2 2 2 2" xfId="21401"/>
    <cellStyle name="Normal 2 48 3 2 2 2 2 2 2" xfId="47246"/>
    <cellStyle name="Normal 2 48 3 2 2 2 2 3" xfId="34332"/>
    <cellStyle name="Normal 2 48 3 2 2 2 3" xfId="12785"/>
    <cellStyle name="Normal 2 48 3 2 2 2 3 2" xfId="25701"/>
    <cellStyle name="Normal 2 48 3 2 2 2 3 2 2" xfId="51546"/>
    <cellStyle name="Normal 2 48 3 2 2 2 3 3" xfId="38632"/>
    <cellStyle name="Normal 2 48 3 2 2 2 4" xfId="17100"/>
    <cellStyle name="Normal 2 48 3 2 2 2 4 2" xfId="42946"/>
    <cellStyle name="Normal 2 48 3 2 2 2 5" xfId="30032"/>
    <cellStyle name="Normal 2 48 3 2 2 3" xfId="6335"/>
    <cellStyle name="Normal 2 48 3 2 2 3 2" xfId="19251"/>
    <cellStyle name="Normal 2 48 3 2 2 3 2 2" xfId="45096"/>
    <cellStyle name="Normal 2 48 3 2 2 3 3" xfId="32182"/>
    <cellStyle name="Normal 2 48 3 2 2 4" xfId="10635"/>
    <cellStyle name="Normal 2 48 3 2 2 4 2" xfId="23551"/>
    <cellStyle name="Normal 2 48 3 2 2 4 2 2" xfId="49396"/>
    <cellStyle name="Normal 2 48 3 2 2 4 3" xfId="36482"/>
    <cellStyle name="Normal 2 48 3 2 2 5" xfId="14950"/>
    <cellStyle name="Normal 2 48 3 2 2 5 2" xfId="40796"/>
    <cellStyle name="Normal 2 48 3 2 2 6" xfId="27882"/>
    <cellStyle name="Normal 2 48 3 2 3" xfId="3086"/>
    <cellStyle name="Normal 2 48 3 2 3 2" xfId="7417"/>
    <cellStyle name="Normal 2 48 3 2 3 2 2" xfId="20333"/>
    <cellStyle name="Normal 2 48 3 2 3 2 2 2" xfId="46178"/>
    <cellStyle name="Normal 2 48 3 2 3 2 3" xfId="33264"/>
    <cellStyle name="Normal 2 48 3 2 3 3" xfId="11717"/>
    <cellStyle name="Normal 2 48 3 2 3 3 2" xfId="24633"/>
    <cellStyle name="Normal 2 48 3 2 3 3 2 2" xfId="50478"/>
    <cellStyle name="Normal 2 48 3 2 3 3 3" xfId="37564"/>
    <cellStyle name="Normal 2 48 3 2 3 4" xfId="16032"/>
    <cellStyle name="Normal 2 48 3 2 3 4 2" xfId="41878"/>
    <cellStyle name="Normal 2 48 3 2 3 5" xfId="28964"/>
    <cellStyle name="Normal 2 48 3 2 4" xfId="5267"/>
    <cellStyle name="Normal 2 48 3 2 4 2" xfId="18183"/>
    <cellStyle name="Normal 2 48 3 2 4 2 2" xfId="44028"/>
    <cellStyle name="Normal 2 48 3 2 4 3" xfId="31114"/>
    <cellStyle name="Normal 2 48 3 2 5" xfId="9567"/>
    <cellStyle name="Normal 2 48 3 2 5 2" xfId="22483"/>
    <cellStyle name="Normal 2 48 3 2 5 2 2" xfId="48328"/>
    <cellStyle name="Normal 2 48 3 2 5 3" xfId="35414"/>
    <cellStyle name="Normal 2 48 3 2 6" xfId="13882"/>
    <cellStyle name="Normal 2 48 3 2 6 2" xfId="39728"/>
    <cellStyle name="Normal 2 48 3 2 7" xfId="26814"/>
    <cellStyle name="Normal 2 48 3 3" xfId="1458"/>
    <cellStyle name="Normal 2 48 3 3 2" xfId="3620"/>
    <cellStyle name="Normal 2 48 3 3 2 2" xfId="7951"/>
    <cellStyle name="Normal 2 48 3 3 2 2 2" xfId="20867"/>
    <cellStyle name="Normal 2 48 3 3 2 2 2 2" xfId="46712"/>
    <cellStyle name="Normal 2 48 3 3 2 2 3" xfId="33798"/>
    <cellStyle name="Normal 2 48 3 3 2 3" xfId="12251"/>
    <cellStyle name="Normal 2 48 3 3 2 3 2" xfId="25167"/>
    <cellStyle name="Normal 2 48 3 3 2 3 2 2" xfId="51012"/>
    <cellStyle name="Normal 2 48 3 3 2 3 3" xfId="38098"/>
    <cellStyle name="Normal 2 48 3 3 2 4" xfId="16566"/>
    <cellStyle name="Normal 2 48 3 3 2 4 2" xfId="42412"/>
    <cellStyle name="Normal 2 48 3 3 2 5" xfId="29498"/>
    <cellStyle name="Normal 2 48 3 3 3" xfId="5801"/>
    <cellStyle name="Normal 2 48 3 3 3 2" xfId="18717"/>
    <cellStyle name="Normal 2 48 3 3 3 2 2" xfId="44562"/>
    <cellStyle name="Normal 2 48 3 3 3 3" xfId="31648"/>
    <cellStyle name="Normal 2 48 3 3 4" xfId="10101"/>
    <cellStyle name="Normal 2 48 3 3 4 2" xfId="23017"/>
    <cellStyle name="Normal 2 48 3 3 4 2 2" xfId="48862"/>
    <cellStyle name="Normal 2 48 3 3 4 3" xfId="35948"/>
    <cellStyle name="Normal 2 48 3 3 5" xfId="14416"/>
    <cellStyle name="Normal 2 48 3 3 5 2" xfId="40262"/>
    <cellStyle name="Normal 2 48 3 3 6" xfId="27348"/>
    <cellStyle name="Normal 2 48 3 4" xfId="2552"/>
    <cellStyle name="Normal 2 48 3 4 2" xfId="6883"/>
    <cellStyle name="Normal 2 48 3 4 2 2" xfId="19799"/>
    <cellStyle name="Normal 2 48 3 4 2 2 2" xfId="45644"/>
    <cellStyle name="Normal 2 48 3 4 2 3" xfId="32730"/>
    <cellStyle name="Normal 2 48 3 4 3" xfId="11183"/>
    <cellStyle name="Normal 2 48 3 4 3 2" xfId="24099"/>
    <cellStyle name="Normal 2 48 3 4 3 2 2" xfId="49944"/>
    <cellStyle name="Normal 2 48 3 4 3 3" xfId="37030"/>
    <cellStyle name="Normal 2 48 3 4 4" xfId="15498"/>
    <cellStyle name="Normal 2 48 3 4 4 2" xfId="41344"/>
    <cellStyle name="Normal 2 48 3 4 5" xfId="28430"/>
    <cellStyle name="Normal 2 48 3 5" xfId="4733"/>
    <cellStyle name="Normal 2 48 3 5 2" xfId="17649"/>
    <cellStyle name="Normal 2 48 3 5 2 2" xfId="43494"/>
    <cellStyle name="Normal 2 48 3 5 3" xfId="30580"/>
    <cellStyle name="Normal 2 48 3 6" xfId="9033"/>
    <cellStyle name="Normal 2 48 3 6 2" xfId="21949"/>
    <cellStyle name="Normal 2 48 3 6 2 2" xfId="47794"/>
    <cellStyle name="Normal 2 48 3 6 3" xfId="34880"/>
    <cellStyle name="Normal 2 48 3 7" xfId="13348"/>
    <cellStyle name="Normal 2 48 3 7 2" xfId="39194"/>
    <cellStyle name="Normal 2 48 3 8" xfId="26280"/>
    <cellStyle name="Normal 2 48 4" xfId="566"/>
    <cellStyle name="Normal 2 48 4 2" xfId="1101"/>
    <cellStyle name="Normal 2 48 4 2 2" xfId="2171"/>
    <cellStyle name="Normal 2 48 4 2 2 2" xfId="4332"/>
    <cellStyle name="Normal 2 48 4 2 2 2 2" xfId="8663"/>
    <cellStyle name="Normal 2 48 4 2 2 2 2 2" xfId="21579"/>
    <cellStyle name="Normal 2 48 4 2 2 2 2 2 2" xfId="47424"/>
    <cellStyle name="Normal 2 48 4 2 2 2 2 3" xfId="34510"/>
    <cellStyle name="Normal 2 48 4 2 2 2 3" xfId="12963"/>
    <cellStyle name="Normal 2 48 4 2 2 2 3 2" xfId="25879"/>
    <cellStyle name="Normal 2 48 4 2 2 2 3 2 2" xfId="51724"/>
    <cellStyle name="Normal 2 48 4 2 2 2 3 3" xfId="38810"/>
    <cellStyle name="Normal 2 48 4 2 2 2 4" xfId="17278"/>
    <cellStyle name="Normal 2 48 4 2 2 2 4 2" xfId="43124"/>
    <cellStyle name="Normal 2 48 4 2 2 2 5" xfId="30210"/>
    <cellStyle name="Normal 2 48 4 2 2 3" xfId="6513"/>
    <cellStyle name="Normal 2 48 4 2 2 3 2" xfId="19429"/>
    <cellStyle name="Normal 2 48 4 2 2 3 2 2" xfId="45274"/>
    <cellStyle name="Normal 2 48 4 2 2 3 3" xfId="32360"/>
    <cellStyle name="Normal 2 48 4 2 2 4" xfId="10813"/>
    <cellStyle name="Normal 2 48 4 2 2 4 2" xfId="23729"/>
    <cellStyle name="Normal 2 48 4 2 2 4 2 2" xfId="49574"/>
    <cellStyle name="Normal 2 48 4 2 2 4 3" xfId="36660"/>
    <cellStyle name="Normal 2 48 4 2 2 5" xfId="15128"/>
    <cellStyle name="Normal 2 48 4 2 2 5 2" xfId="40974"/>
    <cellStyle name="Normal 2 48 4 2 2 6" xfId="28060"/>
    <cellStyle name="Normal 2 48 4 2 3" xfId="3264"/>
    <cellStyle name="Normal 2 48 4 2 3 2" xfId="7595"/>
    <cellStyle name="Normal 2 48 4 2 3 2 2" xfId="20511"/>
    <cellStyle name="Normal 2 48 4 2 3 2 2 2" xfId="46356"/>
    <cellStyle name="Normal 2 48 4 2 3 2 3" xfId="33442"/>
    <cellStyle name="Normal 2 48 4 2 3 3" xfId="11895"/>
    <cellStyle name="Normal 2 48 4 2 3 3 2" xfId="24811"/>
    <cellStyle name="Normal 2 48 4 2 3 3 2 2" xfId="50656"/>
    <cellStyle name="Normal 2 48 4 2 3 3 3" xfId="37742"/>
    <cellStyle name="Normal 2 48 4 2 3 4" xfId="16210"/>
    <cellStyle name="Normal 2 48 4 2 3 4 2" xfId="42056"/>
    <cellStyle name="Normal 2 48 4 2 3 5" xfId="29142"/>
    <cellStyle name="Normal 2 48 4 2 4" xfId="5445"/>
    <cellStyle name="Normal 2 48 4 2 4 2" xfId="18361"/>
    <cellStyle name="Normal 2 48 4 2 4 2 2" xfId="44206"/>
    <cellStyle name="Normal 2 48 4 2 4 3" xfId="31292"/>
    <cellStyle name="Normal 2 48 4 2 5" xfId="9745"/>
    <cellStyle name="Normal 2 48 4 2 5 2" xfId="22661"/>
    <cellStyle name="Normal 2 48 4 2 5 2 2" xfId="48506"/>
    <cellStyle name="Normal 2 48 4 2 5 3" xfId="35592"/>
    <cellStyle name="Normal 2 48 4 2 6" xfId="14060"/>
    <cellStyle name="Normal 2 48 4 2 6 2" xfId="39906"/>
    <cellStyle name="Normal 2 48 4 2 7" xfId="26992"/>
    <cellStyle name="Normal 2 48 4 3" xfId="1636"/>
    <cellStyle name="Normal 2 48 4 3 2" xfId="3798"/>
    <cellStyle name="Normal 2 48 4 3 2 2" xfId="8129"/>
    <cellStyle name="Normal 2 48 4 3 2 2 2" xfId="21045"/>
    <cellStyle name="Normal 2 48 4 3 2 2 2 2" xfId="46890"/>
    <cellStyle name="Normal 2 48 4 3 2 2 3" xfId="33976"/>
    <cellStyle name="Normal 2 48 4 3 2 3" xfId="12429"/>
    <cellStyle name="Normal 2 48 4 3 2 3 2" xfId="25345"/>
    <cellStyle name="Normal 2 48 4 3 2 3 2 2" xfId="51190"/>
    <cellStyle name="Normal 2 48 4 3 2 3 3" xfId="38276"/>
    <cellStyle name="Normal 2 48 4 3 2 4" xfId="16744"/>
    <cellStyle name="Normal 2 48 4 3 2 4 2" xfId="42590"/>
    <cellStyle name="Normal 2 48 4 3 2 5" xfId="29676"/>
    <cellStyle name="Normal 2 48 4 3 3" xfId="5979"/>
    <cellStyle name="Normal 2 48 4 3 3 2" xfId="18895"/>
    <cellStyle name="Normal 2 48 4 3 3 2 2" xfId="44740"/>
    <cellStyle name="Normal 2 48 4 3 3 3" xfId="31826"/>
    <cellStyle name="Normal 2 48 4 3 4" xfId="10279"/>
    <cellStyle name="Normal 2 48 4 3 4 2" xfId="23195"/>
    <cellStyle name="Normal 2 48 4 3 4 2 2" xfId="49040"/>
    <cellStyle name="Normal 2 48 4 3 4 3" xfId="36126"/>
    <cellStyle name="Normal 2 48 4 3 5" xfId="14594"/>
    <cellStyle name="Normal 2 48 4 3 5 2" xfId="40440"/>
    <cellStyle name="Normal 2 48 4 3 6" xfId="27526"/>
    <cellStyle name="Normal 2 48 4 4" xfId="2730"/>
    <cellStyle name="Normal 2 48 4 4 2" xfId="7061"/>
    <cellStyle name="Normal 2 48 4 4 2 2" xfId="19977"/>
    <cellStyle name="Normal 2 48 4 4 2 2 2" xfId="45822"/>
    <cellStyle name="Normal 2 48 4 4 2 3" xfId="32908"/>
    <cellStyle name="Normal 2 48 4 4 3" xfId="11361"/>
    <cellStyle name="Normal 2 48 4 4 3 2" xfId="24277"/>
    <cellStyle name="Normal 2 48 4 4 3 2 2" xfId="50122"/>
    <cellStyle name="Normal 2 48 4 4 3 3" xfId="37208"/>
    <cellStyle name="Normal 2 48 4 4 4" xfId="15676"/>
    <cellStyle name="Normal 2 48 4 4 4 2" xfId="41522"/>
    <cellStyle name="Normal 2 48 4 4 5" xfId="28608"/>
    <cellStyle name="Normal 2 48 4 5" xfId="4911"/>
    <cellStyle name="Normal 2 48 4 5 2" xfId="17827"/>
    <cellStyle name="Normal 2 48 4 5 2 2" xfId="43672"/>
    <cellStyle name="Normal 2 48 4 5 3" xfId="30758"/>
    <cellStyle name="Normal 2 48 4 6" xfId="9211"/>
    <cellStyle name="Normal 2 48 4 6 2" xfId="22127"/>
    <cellStyle name="Normal 2 48 4 6 2 2" xfId="47972"/>
    <cellStyle name="Normal 2 48 4 6 3" xfId="35058"/>
    <cellStyle name="Normal 2 48 4 7" xfId="13526"/>
    <cellStyle name="Normal 2 48 4 7 2" xfId="39372"/>
    <cellStyle name="Normal 2 48 4 8" xfId="26458"/>
    <cellStyle name="Normal 2 48 5" xfId="745"/>
    <cellStyle name="Normal 2 48 5 2" xfId="1815"/>
    <cellStyle name="Normal 2 48 5 2 2" xfId="3976"/>
    <cellStyle name="Normal 2 48 5 2 2 2" xfId="8307"/>
    <cellStyle name="Normal 2 48 5 2 2 2 2" xfId="21223"/>
    <cellStyle name="Normal 2 48 5 2 2 2 2 2" xfId="47068"/>
    <cellStyle name="Normal 2 48 5 2 2 2 3" xfId="34154"/>
    <cellStyle name="Normal 2 48 5 2 2 3" xfId="12607"/>
    <cellStyle name="Normal 2 48 5 2 2 3 2" xfId="25523"/>
    <cellStyle name="Normal 2 48 5 2 2 3 2 2" xfId="51368"/>
    <cellStyle name="Normal 2 48 5 2 2 3 3" xfId="38454"/>
    <cellStyle name="Normal 2 48 5 2 2 4" xfId="16922"/>
    <cellStyle name="Normal 2 48 5 2 2 4 2" xfId="42768"/>
    <cellStyle name="Normal 2 48 5 2 2 5" xfId="29854"/>
    <cellStyle name="Normal 2 48 5 2 3" xfId="6157"/>
    <cellStyle name="Normal 2 48 5 2 3 2" xfId="19073"/>
    <cellStyle name="Normal 2 48 5 2 3 2 2" xfId="44918"/>
    <cellStyle name="Normal 2 48 5 2 3 3" xfId="32004"/>
    <cellStyle name="Normal 2 48 5 2 4" xfId="10457"/>
    <cellStyle name="Normal 2 48 5 2 4 2" xfId="23373"/>
    <cellStyle name="Normal 2 48 5 2 4 2 2" xfId="49218"/>
    <cellStyle name="Normal 2 48 5 2 4 3" xfId="36304"/>
    <cellStyle name="Normal 2 48 5 2 5" xfId="14772"/>
    <cellStyle name="Normal 2 48 5 2 5 2" xfId="40618"/>
    <cellStyle name="Normal 2 48 5 2 6" xfId="27704"/>
    <cellStyle name="Normal 2 48 5 3" xfId="2908"/>
    <cellStyle name="Normal 2 48 5 3 2" xfId="7239"/>
    <cellStyle name="Normal 2 48 5 3 2 2" xfId="20155"/>
    <cellStyle name="Normal 2 48 5 3 2 2 2" xfId="46000"/>
    <cellStyle name="Normal 2 48 5 3 2 3" xfId="33086"/>
    <cellStyle name="Normal 2 48 5 3 3" xfId="11539"/>
    <cellStyle name="Normal 2 48 5 3 3 2" xfId="24455"/>
    <cellStyle name="Normal 2 48 5 3 3 2 2" xfId="50300"/>
    <cellStyle name="Normal 2 48 5 3 3 3" xfId="37386"/>
    <cellStyle name="Normal 2 48 5 3 4" xfId="15854"/>
    <cellStyle name="Normal 2 48 5 3 4 2" xfId="41700"/>
    <cellStyle name="Normal 2 48 5 3 5" xfId="28786"/>
    <cellStyle name="Normal 2 48 5 4" xfId="5089"/>
    <cellStyle name="Normal 2 48 5 4 2" xfId="18005"/>
    <cellStyle name="Normal 2 48 5 4 2 2" xfId="43850"/>
    <cellStyle name="Normal 2 48 5 4 3" xfId="30936"/>
    <cellStyle name="Normal 2 48 5 5" xfId="9389"/>
    <cellStyle name="Normal 2 48 5 5 2" xfId="22305"/>
    <cellStyle name="Normal 2 48 5 5 2 2" xfId="48150"/>
    <cellStyle name="Normal 2 48 5 5 3" xfId="35236"/>
    <cellStyle name="Normal 2 48 5 6" xfId="13704"/>
    <cellStyle name="Normal 2 48 5 6 2" xfId="39550"/>
    <cellStyle name="Normal 2 48 5 7" xfId="26636"/>
    <cellStyle name="Normal 2 48 6" xfId="1280"/>
    <cellStyle name="Normal 2 48 6 2" xfId="3442"/>
    <cellStyle name="Normal 2 48 6 2 2" xfId="7773"/>
    <cellStyle name="Normal 2 48 6 2 2 2" xfId="20689"/>
    <cellStyle name="Normal 2 48 6 2 2 2 2" xfId="46534"/>
    <cellStyle name="Normal 2 48 6 2 2 3" xfId="33620"/>
    <cellStyle name="Normal 2 48 6 2 3" xfId="12073"/>
    <cellStyle name="Normal 2 48 6 2 3 2" xfId="24989"/>
    <cellStyle name="Normal 2 48 6 2 3 2 2" xfId="50834"/>
    <cellStyle name="Normal 2 48 6 2 3 3" xfId="37920"/>
    <cellStyle name="Normal 2 48 6 2 4" xfId="16388"/>
    <cellStyle name="Normal 2 48 6 2 4 2" xfId="42234"/>
    <cellStyle name="Normal 2 48 6 2 5" xfId="29320"/>
    <cellStyle name="Normal 2 48 6 3" xfId="5623"/>
    <cellStyle name="Normal 2 48 6 3 2" xfId="18539"/>
    <cellStyle name="Normal 2 48 6 3 2 2" xfId="44384"/>
    <cellStyle name="Normal 2 48 6 3 3" xfId="31470"/>
    <cellStyle name="Normal 2 48 6 4" xfId="9923"/>
    <cellStyle name="Normal 2 48 6 4 2" xfId="22839"/>
    <cellStyle name="Normal 2 48 6 4 2 2" xfId="48684"/>
    <cellStyle name="Normal 2 48 6 4 3" xfId="35770"/>
    <cellStyle name="Normal 2 48 6 5" xfId="14238"/>
    <cellStyle name="Normal 2 48 6 5 2" xfId="40084"/>
    <cellStyle name="Normal 2 48 6 6" xfId="27170"/>
    <cellStyle name="Normal 2 48 7" xfId="2374"/>
    <cellStyle name="Normal 2 48 7 2" xfId="6705"/>
    <cellStyle name="Normal 2 48 7 2 2" xfId="19621"/>
    <cellStyle name="Normal 2 48 7 2 2 2" xfId="45466"/>
    <cellStyle name="Normal 2 48 7 2 3" xfId="32552"/>
    <cellStyle name="Normal 2 48 7 3" xfId="11005"/>
    <cellStyle name="Normal 2 48 7 3 2" xfId="23921"/>
    <cellStyle name="Normal 2 48 7 3 2 2" xfId="49766"/>
    <cellStyle name="Normal 2 48 7 3 3" xfId="36852"/>
    <cellStyle name="Normal 2 48 7 4" xfId="15320"/>
    <cellStyle name="Normal 2 48 7 4 2" xfId="41166"/>
    <cellStyle name="Normal 2 48 7 5" xfId="28252"/>
    <cellStyle name="Normal 2 48 8" xfId="4555"/>
    <cellStyle name="Normal 2 48 8 2" xfId="17471"/>
    <cellStyle name="Normal 2 48 8 2 2" xfId="43316"/>
    <cellStyle name="Normal 2 48 8 3" xfId="30402"/>
    <cellStyle name="Normal 2 48 9" xfId="8855"/>
    <cellStyle name="Normal 2 48 9 2" xfId="21771"/>
    <cellStyle name="Normal 2 48 9 2 2" xfId="47616"/>
    <cellStyle name="Normal 2 48 9 3" xfId="34702"/>
    <cellStyle name="Normal 2 49" xfId="207"/>
    <cellStyle name="Normal 2 49 10" xfId="13171"/>
    <cellStyle name="Normal 2 49 10 2" xfId="39017"/>
    <cellStyle name="Normal 2 49 11" xfId="26103"/>
    <cellStyle name="Normal 2 49 2" xfId="298"/>
    <cellStyle name="Normal 2 49 2 10" xfId="26192"/>
    <cellStyle name="Normal 2 49 2 2" xfId="477"/>
    <cellStyle name="Normal 2 49 2 2 2" xfId="1013"/>
    <cellStyle name="Normal 2 49 2 2 2 2" xfId="2083"/>
    <cellStyle name="Normal 2 49 2 2 2 2 2" xfId="4244"/>
    <cellStyle name="Normal 2 49 2 2 2 2 2 2" xfId="8575"/>
    <cellStyle name="Normal 2 49 2 2 2 2 2 2 2" xfId="21491"/>
    <cellStyle name="Normal 2 49 2 2 2 2 2 2 2 2" xfId="47336"/>
    <cellStyle name="Normal 2 49 2 2 2 2 2 2 3" xfId="34422"/>
    <cellStyle name="Normal 2 49 2 2 2 2 2 3" xfId="12875"/>
    <cellStyle name="Normal 2 49 2 2 2 2 2 3 2" xfId="25791"/>
    <cellStyle name="Normal 2 49 2 2 2 2 2 3 2 2" xfId="51636"/>
    <cellStyle name="Normal 2 49 2 2 2 2 2 3 3" xfId="38722"/>
    <cellStyle name="Normal 2 49 2 2 2 2 2 4" xfId="17190"/>
    <cellStyle name="Normal 2 49 2 2 2 2 2 4 2" xfId="43036"/>
    <cellStyle name="Normal 2 49 2 2 2 2 2 5" xfId="30122"/>
    <cellStyle name="Normal 2 49 2 2 2 2 3" xfId="6425"/>
    <cellStyle name="Normal 2 49 2 2 2 2 3 2" xfId="19341"/>
    <cellStyle name="Normal 2 49 2 2 2 2 3 2 2" xfId="45186"/>
    <cellStyle name="Normal 2 49 2 2 2 2 3 3" xfId="32272"/>
    <cellStyle name="Normal 2 49 2 2 2 2 4" xfId="10725"/>
    <cellStyle name="Normal 2 49 2 2 2 2 4 2" xfId="23641"/>
    <cellStyle name="Normal 2 49 2 2 2 2 4 2 2" xfId="49486"/>
    <cellStyle name="Normal 2 49 2 2 2 2 4 3" xfId="36572"/>
    <cellStyle name="Normal 2 49 2 2 2 2 5" xfId="15040"/>
    <cellStyle name="Normal 2 49 2 2 2 2 5 2" xfId="40886"/>
    <cellStyle name="Normal 2 49 2 2 2 2 6" xfId="27972"/>
    <cellStyle name="Normal 2 49 2 2 2 3" xfId="3176"/>
    <cellStyle name="Normal 2 49 2 2 2 3 2" xfId="7507"/>
    <cellStyle name="Normal 2 49 2 2 2 3 2 2" xfId="20423"/>
    <cellStyle name="Normal 2 49 2 2 2 3 2 2 2" xfId="46268"/>
    <cellStyle name="Normal 2 49 2 2 2 3 2 3" xfId="33354"/>
    <cellStyle name="Normal 2 49 2 2 2 3 3" xfId="11807"/>
    <cellStyle name="Normal 2 49 2 2 2 3 3 2" xfId="24723"/>
    <cellStyle name="Normal 2 49 2 2 2 3 3 2 2" xfId="50568"/>
    <cellStyle name="Normal 2 49 2 2 2 3 3 3" xfId="37654"/>
    <cellStyle name="Normal 2 49 2 2 2 3 4" xfId="16122"/>
    <cellStyle name="Normal 2 49 2 2 2 3 4 2" xfId="41968"/>
    <cellStyle name="Normal 2 49 2 2 2 3 5" xfId="29054"/>
    <cellStyle name="Normal 2 49 2 2 2 4" xfId="5357"/>
    <cellStyle name="Normal 2 49 2 2 2 4 2" xfId="18273"/>
    <cellStyle name="Normal 2 49 2 2 2 4 2 2" xfId="44118"/>
    <cellStyle name="Normal 2 49 2 2 2 4 3" xfId="31204"/>
    <cellStyle name="Normal 2 49 2 2 2 5" xfId="9657"/>
    <cellStyle name="Normal 2 49 2 2 2 5 2" xfId="22573"/>
    <cellStyle name="Normal 2 49 2 2 2 5 2 2" xfId="48418"/>
    <cellStyle name="Normal 2 49 2 2 2 5 3" xfId="35504"/>
    <cellStyle name="Normal 2 49 2 2 2 6" xfId="13972"/>
    <cellStyle name="Normal 2 49 2 2 2 6 2" xfId="39818"/>
    <cellStyle name="Normal 2 49 2 2 2 7" xfId="26904"/>
    <cellStyle name="Normal 2 49 2 2 3" xfId="1548"/>
    <cellStyle name="Normal 2 49 2 2 3 2" xfId="3710"/>
    <cellStyle name="Normal 2 49 2 2 3 2 2" xfId="8041"/>
    <cellStyle name="Normal 2 49 2 2 3 2 2 2" xfId="20957"/>
    <cellStyle name="Normal 2 49 2 2 3 2 2 2 2" xfId="46802"/>
    <cellStyle name="Normal 2 49 2 2 3 2 2 3" xfId="33888"/>
    <cellStyle name="Normal 2 49 2 2 3 2 3" xfId="12341"/>
    <cellStyle name="Normal 2 49 2 2 3 2 3 2" xfId="25257"/>
    <cellStyle name="Normal 2 49 2 2 3 2 3 2 2" xfId="51102"/>
    <cellStyle name="Normal 2 49 2 2 3 2 3 3" xfId="38188"/>
    <cellStyle name="Normal 2 49 2 2 3 2 4" xfId="16656"/>
    <cellStyle name="Normal 2 49 2 2 3 2 4 2" xfId="42502"/>
    <cellStyle name="Normal 2 49 2 2 3 2 5" xfId="29588"/>
    <cellStyle name="Normal 2 49 2 2 3 3" xfId="5891"/>
    <cellStyle name="Normal 2 49 2 2 3 3 2" xfId="18807"/>
    <cellStyle name="Normal 2 49 2 2 3 3 2 2" xfId="44652"/>
    <cellStyle name="Normal 2 49 2 2 3 3 3" xfId="31738"/>
    <cellStyle name="Normal 2 49 2 2 3 4" xfId="10191"/>
    <cellStyle name="Normal 2 49 2 2 3 4 2" xfId="23107"/>
    <cellStyle name="Normal 2 49 2 2 3 4 2 2" xfId="48952"/>
    <cellStyle name="Normal 2 49 2 2 3 4 3" xfId="36038"/>
    <cellStyle name="Normal 2 49 2 2 3 5" xfId="14506"/>
    <cellStyle name="Normal 2 49 2 2 3 5 2" xfId="40352"/>
    <cellStyle name="Normal 2 49 2 2 3 6" xfId="27438"/>
    <cellStyle name="Normal 2 49 2 2 4" xfId="2642"/>
    <cellStyle name="Normal 2 49 2 2 4 2" xfId="6973"/>
    <cellStyle name="Normal 2 49 2 2 4 2 2" xfId="19889"/>
    <cellStyle name="Normal 2 49 2 2 4 2 2 2" xfId="45734"/>
    <cellStyle name="Normal 2 49 2 2 4 2 3" xfId="32820"/>
    <cellStyle name="Normal 2 49 2 2 4 3" xfId="11273"/>
    <cellStyle name="Normal 2 49 2 2 4 3 2" xfId="24189"/>
    <cellStyle name="Normal 2 49 2 2 4 3 2 2" xfId="50034"/>
    <cellStyle name="Normal 2 49 2 2 4 3 3" xfId="37120"/>
    <cellStyle name="Normal 2 49 2 2 4 4" xfId="15588"/>
    <cellStyle name="Normal 2 49 2 2 4 4 2" xfId="41434"/>
    <cellStyle name="Normal 2 49 2 2 4 5" xfId="28520"/>
    <cellStyle name="Normal 2 49 2 2 5" xfId="4823"/>
    <cellStyle name="Normal 2 49 2 2 5 2" xfId="17739"/>
    <cellStyle name="Normal 2 49 2 2 5 2 2" xfId="43584"/>
    <cellStyle name="Normal 2 49 2 2 5 3" xfId="30670"/>
    <cellStyle name="Normal 2 49 2 2 6" xfId="9123"/>
    <cellStyle name="Normal 2 49 2 2 6 2" xfId="22039"/>
    <cellStyle name="Normal 2 49 2 2 6 2 2" xfId="47884"/>
    <cellStyle name="Normal 2 49 2 2 6 3" xfId="34970"/>
    <cellStyle name="Normal 2 49 2 2 7" xfId="13438"/>
    <cellStyle name="Normal 2 49 2 2 7 2" xfId="39284"/>
    <cellStyle name="Normal 2 49 2 2 8" xfId="26370"/>
    <cellStyle name="Normal 2 49 2 3" xfId="656"/>
    <cellStyle name="Normal 2 49 2 3 2" xfId="1191"/>
    <cellStyle name="Normal 2 49 2 3 2 2" xfId="2261"/>
    <cellStyle name="Normal 2 49 2 3 2 2 2" xfId="4422"/>
    <cellStyle name="Normal 2 49 2 3 2 2 2 2" xfId="8753"/>
    <cellStyle name="Normal 2 49 2 3 2 2 2 2 2" xfId="21669"/>
    <cellStyle name="Normal 2 49 2 3 2 2 2 2 2 2" xfId="47514"/>
    <cellStyle name="Normal 2 49 2 3 2 2 2 2 3" xfId="34600"/>
    <cellStyle name="Normal 2 49 2 3 2 2 2 3" xfId="13053"/>
    <cellStyle name="Normal 2 49 2 3 2 2 2 3 2" xfId="25969"/>
    <cellStyle name="Normal 2 49 2 3 2 2 2 3 2 2" xfId="51814"/>
    <cellStyle name="Normal 2 49 2 3 2 2 2 3 3" xfId="38900"/>
    <cellStyle name="Normal 2 49 2 3 2 2 2 4" xfId="17368"/>
    <cellStyle name="Normal 2 49 2 3 2 2 2 4 2" xfId="43214"/>
    <cellStyle name="Normal 2 49 2 3 2 2 2 5" xfId="30300"/>
    <cellStyle name="Normal 2 49 2 3 2 2 3" xfId="6603"/>
    <cellStyle name="Normal 2 49 2 3 2 2 3 2" xfId="19519"/>
    <cellStyle name="Normal 2 49 2 3 2 2 3 2 2" xfId="45364"/>
    <cellStyle name="Normal 2 49 2 3 2 2 3 3" xfId="32450"/>
    <cellStyle name="Normal 2 49 2 3 2 2 4" xfId="10903"/>
    <cellStyle name="Normal 2 49 2 3 2 2 4 2" xfId="23819"/>
    <cellStyle name="Normal 2 49 2 3 2 2 4 2 2" xfId="49664"/>
    <cellStyle name="Normal 2 49 2 3 2 2 4 3" xfId="36750"/>
    <cellStyle name="Normal 2 49 2 3 2 2 5" xfId="15218"/>
    <cellStyle name="Normal 2 49 2 3 2 2 5 2" xfId="41064"/>
    <cellStyle name="Normal 2 49 2 3 2 2 6" xfId="28150"/>
    <cellStyle name="Normal 2 49 2 3 2 3" xfId="3354"/>
    <cellStyle name="Normal 2 49 2 3 2 3 2" xfId="7685"/>
    <cellStyle name="Normal 2 49 2 3 2 3 2 2" xfId="20601"/>
    <cellStyle name="Normal 2 49 2 3 2 3 2 2 2" xfId="46446"/>
    <cellStyle name="Normal 2 49 2 3 2 3 2 3" xfId="33532"/>
    <cellStyle name="Normal 2 49 2 3 2 3 3" xfId="11985"/>
    <cellStyle name="Normal 2 49 2 3 2 3 3 2" xfId="24901"/>
    <cellStyle name="Normal 2 49 2 3 2 3 3 2 2" xfId="50746"/>
    <cellStyle name="Normal 2 49 2 3 2 3 3 3" xfId="37832"/>
    <cellStyle name="Normal 2 49 2 3 2 3 4" xfId="16300"/>
    <cellStyle name="Normal 2 49 2 3 2 3 4 2" xfId="42146"/>
    <cellStyle name="Normal 2 49 2 3 2 3 5" xfId="29232"/>
    <cellStyle name="Normal 2 49 2 3 2 4" xfId="5535"/>
    <cellStyle name="Normal 2 49 2 3 2 4 2" xfId="18451"/>
    <cellStyle name="Normal 2 49 2 3 2 4 2 2" xfId="44296"/>
    <cellStyle name="Normal 2 49 2 3 2 4 3" xfId="31382"/>
    <cellStyle name="Normal 2 49 2 3 2 5" xfId="9835"/>
    <cellStyle name="Normal 2 49 2 3 2 5 2" xfId="22751"/>
    <cellStyle name="Normal 2 49 2 3 2 5 2 2" xfId="48596"/>
    <cellStyle name="Normal 2 49 2 3 2 5 3" xfId="35682"/>
    <cellStyle name="Normal 2 49 2 3 2 6" xfId="14150"/>
    <cellStyle name="Normal 2 49 2 3 2 6 2" xfId="39996"/>
    <cellStyle name="Normal 2 49 2 3 2 7" xfId="27082"/>
    <cellStyle name="Normal 2 49 2 3 3" xfId="1726"/>
    <cellStyle name="Normal 2 49 2 3 3 2" xfId="3888"/>
    <cellStyle name="Normal 2 49 2 3 3 2 2" xfId="8219"/>
    <cellStyle name="Normal 2 49 2 3 3 2 2 2" xfId="21135"/>
    <cellStyle name="Normal 2 49 2 3 3 2 2 2 2" xfId="46980"/>
    <cellStyle name="Normal 2 49 2 3 3 2 2 3" xfId="34066"/>
    <cellStyle name="Normal 2 49 2 3 3 2 3" xfId="12519"/>
    <cellStyle name="Normal 2 49 2 3 3 2 3 2" xfId="25435"/>
    <cellStyle name="Normal 2 49 2 3 3 2 3 2 2" xfId="51280"/>
    <cellStyle name="Normal 2 49 2 3 3 2 3 3" xfId="38366"/>
    <cellStyle name="Normal 2 49 2 3 3 2 4" xfId="16834"/>
    <cellStyle name="Normal 2 49 2 3 3 2 4 2" xfId="42680"/>
    <cellStyle name="Normal 2 49 2 3 3 2 5" xfId="29766"/>
    <cellStyle name="Normal 2 49 2 3 3 3" xfId="6069"/>
    <cellStyle name="Normal 2 49 2 3 3 3 2" xfId="18985"/>
    <cellStyle name="Normal 2 49 2 3 3 3 2 2" xfId="44830"/>
    <cellStyle name="Normal 2 49 2 3 3 3 3" xfId="31916"/>
    <cellStyle name="Normal 2 49 2 3 3 4" xfId="10369"/>
    <cellStyle name="Normal 2 49 2 3 3 4 2" xfId="23285"/>
    <cellStyle name="Normal 2 49 2 3 3 4 2 2" xfId="49130"/>
    <cellStyle name="Normal 2 49 2 3 3 4 3" xfId="36216"/>
    <cellStyle name="Normal 2 49 2 3 3 5" xfId="14684"/>
    <cellStyle name="Normal 2 49 2 3 3 5 2" xfId="40530"/>
    <cellStyle name="Normal 2 49 2 3 3 6" xfId="27616"/>
    <cellStyle name="Normal 2 49 2 3 4" xfId="2820"/>
    <cellStyle name="Normal 2 49 2 3 4 2" xfId="7151"/>
    <cellStyle name="Normal 2 49 2 3 4 2 2" xfId="20067"/>
    <cellStyle name="Normal 2 49 2 3 4 2 2 2" xfId="45912"/>
    <cellStyle name="Normal 2 49 2 3 4 2 3" xfId="32998"/>
    <cellStyle name="Normal 2 49 2 3 4 3" xfId="11451"/>
    <cellStyle name="Normal 2 49 2 3 4 3 2" xfId="24367"/>
    <cellStyle name="Normal 2 49 2 3 4 3 2 2" xfId="50212"/>
    <cellStyle name="Normal 2 49 2 3 4 3 3" xfId="37298"/>
    <cellStyle name="Normal 2 49 2 3 4 4" xfId="15766"/>
    <cellStyle name="Normal 2 49 2 3 4 4 2" xfId="41612"/>
    <cellStyle name="Normal 2 49 2 3 4 5" xfId="28698"/>
    <cellStyle name="Normal 2 49 2 3 5" xfId="5001"/>
    <cellStyle name="Normal 2 49 2 3 5 2" xfId="17917"/>
    <cellStyle name="Normal 2 49 2 3 5 2 2" xfId="43762"/>
    <cellStyle name="Normal 2 49 2 3 5 3" xfId="30848"/>
    <cellStyle name="Normal 2 49 2 3 6" xfId="9301"/>
    <cellStyle name="Normal 2 49 2 3 6 2" xfId="22217"/>
    <cellStyle name="Normal 2 49 2 3 6 2 2" xfId="48062"/>
    <cellStyle name="Normal 2 49 2 3 6 3" xfId="35148"/>
    <cellStyle name="Normal 2 49 2 3 7" xfId="13616"/>
    <cellStyle name="Normal 2 49 2 3 7 2" xfId="39462"/>
    <cellStyle name="Normal 2 49 2 3 8" xfId="26548"/>
    <cellStyle name="Normal 2 49 2 4" xfId="835"/>
    <cellStyle name="Normal 2 49 2 4 2" xfId="1905"/>
    <cellStyle name="Normal 2 49 2 4 2 2" xfId="4066"/>
    <cellStyle name="Normal 2 49 2 4 2 2 2" xfId="8397"/>
    <cellStyle name="Normal 2 49 2 4 2 2 2 2" xfId="21313"/>
    <cellStyle name="Normal 2 49 2 4 2 2 2 2 2" xfId="47158"/>
    <cellStyle name="Normal 2 49 2 4 2 2 2 3" xfId="34244"/>
    <cellStyle name="Normal 2 49 2 4 2 2 3" xfId="12697"/>
    <cellStyle name="Normal 2 49 2 4 2 2 3 2" xfId="25613"/>
    <cellStyle name="Normal 2 49 2 4 2 2 3 2 2" xfId="51458"/>
    <cellStyle name="Normal 2 49 2 4 2 2 3 3" xfId="38544"/>
    <cellStyle name="Normal 2 49 2 4 2 2 4" xfId="17012"/>
    <cellStyle name="Normal 2 49 2 4 2 2 4 2" xfId="42858"/>
    <cellStyle name="Normal 2 49 2 4 2 2 5" xfId="29944"/>
    <cellStyle name="Normal 2 49 2 4 2 3" xfId="6247"/>
    <cellStyle name="Normal 2 49 2 4 2 3 2" xfId="19163"/>
    <cellStyle name="Normal 2 49 2 4 2 3 2 2" xfId="45008"/>
    <cellStyle name="Normal 2 49 2 4 2 3 3" xfId="32094"/>
    <cellStyle name="Normal 2 49 2 4 2 4" xfId="10547"/>
    <cellStyle name="Normal 2 49 2 4 2 4 2" xfId="23463"/>
    <cellStyle name="Normal 2 49 2 4 2 4 2 2" xfId="49308"/>
    <cellStyle name="Normal 2 49 2 4 2 4 3" xfId="36394"/>
    <cellStyle name="Normal 2 49 2 4 2 5" xfId="14862"/>
    <cellStyle name="Normal 2 49 2 4 2 5 2" xfId="40708"/>
    <cellStyle name="Normal 2 49 2 4 2 6" xfId="27794"/>
    <cellStyle name="Normal 2 49 2 4 3" xfId="2998"/>
    <cellStyle name="Normal 2 49 2 4 3 2" xfId="7329"/>
    <cellStyle name="Normal 2 49 2 4 3 2 2" xfId="20245"/>
    <cellStyle name="Normal 2 49 2 4 3 2 2 2" xfId="46090"/>
    <cellStyle name="Normal 2 49 2 4 3 2 3" xfId="33176"/>
    <cellStyle name="Normal 2 49 2 4 3 3" xfId="11629"/>
    <cellStyle name="Normal 2 49 2 4 3 3 2" xfId="24545"/>
    <cellStyle name="Normal 2 49 2 4 3 3 2 2" xfId="50390"/>
    <cellStyle name="Normal 2 49 2 4 3 3 3" xfId="37476"/>
    <cellStyle name="Normal 2 49 2 4 3 4" xfId="15944"/>
    <cellStyle name="Normal 2 49 2 4 3 4 2" xfId="41790"/>
    <cellStyle name="Normal 2 49 2 4 3 5" xfId="28876"/>
    <cellStyle name="Normal 2 49 2 4 4" xfId="5179"/>
    <cellStyle name="Normal 2 49 2 4 4 2" xfId="18095"/>
    <cellStyle name="Normal 2 49 2 4 4 2 2" xfId="43940"/>
    <cellStyle name="Normal 2 49 2 4 4 3" xfId="31026"/>
    <cellStyle name="Normal 2 49 2 4 5" xfId="9479"/>
    <cellStyle name="Normal 2 49 2 4 5 2" xfId="22395"/>
    <cellStyle name="Normal 2 49 2 4 5 2 2" xfId="48240"/>
    <cellStyle name="Normal 2 49 2 4 5 3" xfId="35326"/>
    <cellStyle name="Normal 2 49 2 4 6" xfId="13794"/>
    <cellStyle name="Normal 2 49 2 4 6 2" xfId="39640"/>
    <cellStyle name="Normal 2 49 2 4 7" xfId="26726"/>
    <cellStyle name="Normal 2 49 2 5" xfId="1370"/>
    <cellStyle name="Normal 2 49 2 5 2" xfId="3532"/>
    <cellStyle name="Normal 2 49 2 5 2 2" xfId="7863"/>
    <cellStyle name="Normal 2 49 2 5 2 2 2" xfId="20779"/>
    <cellStyle name="Normal 2 49 2 5 2 2 2 2" xfId="46624"/>
    <cellStyle name="Normal 2 49 2 5 2 2 3" xfId="33710"/>
    <cellStyle name="Normal 2 49 2 5 2 3" xfId="12163"/>
    <cellStyle name="Normal 2 49 2 5 2 3 2" xfId="25079"/>
    <cellStyle name="Normal 2 49 2 5 2 3 2 2" xfId="50924"/>
    <cellStyle name="Normal 2 49 2 5 2 3 3" xfId="38010"/>
    <cellStyle name="Normal 2 49 2 5 2 4" xfId="16478"/>
    <cellStyle name="Normal 2 49 2 5 2 4 2" xfId="42324"/>
    <cellStyle name="Normal 2 49 2 5 2 5" xfId="29410"/>
    <cellStyle name="Normal 2 49 2 5 3" xfId="5713"/>
    <cellStyle name="Normal 2 49 2 5 3 2" xfId="18629"/>
    <cellStyle name="Normal 2 49 2 5 3 2 2" xfId="44474"/>
    <cellStyle name="Normal 2 49 2 5 3 3" xfId="31560"/>
    <cellStyle name="Normal 2 49 2 5 4" xfId="10013"/>
    <cellStyle name="Normal 2 49 2 5 4 2" xfId="22929"/>
    <cellStyle name="Normal 2 49 2 5 4 2 2" xfId="48774"/>
    <cellStyle name="Normal 2 49 2 5 4 3" xfId="35860"/>
    <cellStyle name="Normal 2 49 2 5 5" xfId="14328"/>
    <cellStyle name="Normal 2 49 2 5 5 2" xfId="40174"/>
    <cellStyle name="Normal 2 49 2 5 6" xfId="27260"/>
    <cellStyle name="Normal 2 49 2 6" xfId="2464"/>
    <cellStyle name="Normal 2 49 2 6 2" xfId="6795"/>
    <cellStyle name="Normal 2 49 2 6 2 2" xfId="19711"/>
    <cellStyle name="Normal 2 49 2 6 2 2 2" xfId="45556"/>
    <cellStyle name="Normal 2 49 2 6 2 3" xfId="32642"/>
    <cellStyle name="Normal 2 49 2 6 3" xfId="11095"/>
    <cellStyle name="Normal 2 49 2 6 3 2" xfId="24011"/>
    <cellStyle name="Normal 2 49 2 6 3 2 2" xfId="49856"/>
    <cellStyle name="Normal 2 49 2 6 3 3" xfId="36942"/>
    <cellStyle name="Normal 2 49 2 6 4" xfId="15410"/>
    <cellStyle name="Normal 2 49 2 6 4 2" xfId="41256"/>
    <cellStyle name="Normal 2 49 2 6 5" xfId="28342"/>
    <cellStyle name="Normal 2 49 2 7" xfId="4645"/>
    <cellStyle name="Normal 2 49 2 7 2" xfId="17561"/>
    <cellStyle name="Normal 2 49 2 7 2 2" xfId="43406"/>
    <cellStyle name="Normal 2 49 2 7 3" xfId="30492"/>
    <cellStyle name="Normal 2 49 2 8" xfId="8945"/>
    <cellStyle name="Normal 2 49 2 8 2" xfId="21861"/>
    <cellStyle name="Normal 2 49 2 8 2 2" xfId="47706"/>
    <cellStyle name="Normal 2 49 2 8 3" xfId="34792"/>
    <cellStyle name="Normal 2 49 2 9" xfId="13260"/>
    <cellStyle name="Normal 2 49 2 9 2" xfId="39106"/>
    <cellStyle name="Normal 2 49 3" xfId="388"/>
    <cellStyle name="Normal 2 49 3 2" xfId="924"/>
    <cellStyle name="Normal 2 49 3 2 2" xfId="1994"/>
    <cellStyle name="Normal 2 49 3 2 2 2" xfId="4155"/>
    <cellStyle name="Normal 2 49 3 2 2 2 2" xfId="8486"/>
    <cellStyle name="Normal 2 49 3 2 2 2 2 2" xfId="21402"/>
    <cellStyle name="Normal 2 49 3 2 2 2 2 2 2" xfId="47247"/>
    <cellStyle name="Normal 2 49 3 2 2 2 2 3" xfId="34333"/>
    <cellStyle name="Normal 2 49 3 2 2 2 3" xfId="12786"/>
    <cellStyle name="Normal 2 49 3 2 2 2 3 2" xfId="25702"/>
    <cellStyle name="Normal 2 49 3 2 2 2 3 2 2" xfId="51547"/>
    <cellStyle name="Normal 2 49 3 2 2 2 3 3" xfId="38633"/>
    <cellStyle name="Normal 2 49 3 2 2 2 4" xfId="17101"/>
    <cellStyle name="Normal 2 49 3 2 2 2 4 2" xfId="42947"/>
    <cellStyle name="Normal 2 49 3 2 2 2 5" xfId="30033"/>
    <cellStyle name="Normal 2 49 3 2 2 3" xfId="6336"/>
    <cellStyle name="Normal 2 49 3 2 2 3 2" xfId="19252"/>
    <cellStyle name="Normal 2 49 3 2 2 3 2 2" xfId="45097"/>
    <cellStyle name="Normal 2 49 3 2 2 3 3" xfId="32183"/>
    <cellStyle name="Normal 2 49 3 2 2 4" xfId="10636"/>
    <cellStyle name="Normal 2 49 3 2 2 4 2" xfId="23552"/>
    <cellStyle name="Normal 2 49 3 2 2 4 2 2" xfId="49397"/>
    <cellStyle name="Normal 2 49 3 2 2 4 3" xfId="36483"/>
    <cellStyle name="Normal 2 49 3 2 2 5" xfId="14951"/>
    <cellStyle name="Normal 2 49 3 2 2 5 2" xfId="40797"/>
    <cellStyle name="Normal 2 49 3 2 2 6" xfId="27883"/>
    <cellStyle name="Normal 2 49 3 2 3" xfId="3087"/>
    <cellStyle name="Normal 2 49 3 2 3 2" xfId="7418"/>
    <cellStyle name="Normal 2 49 3 2 3 2 2" xfId="20334"/>
    <cellStyle name="Normal 2 49 3 2 3 2 2 2" xfId="46179"/>
    <cellStyle name="Normal 2 49 3 2 3 2 3" xfId="33265"/>
    <cellStyle name="Normal 2 49 3 2 3 3" xfId="11718"/>
    <cellStyle name="Normal 2 49 3 2 3 3 2" xfId="24634"/>
    <cellStyle name="Normal 2 49 3 2 3 3 2 2" xfId="50479"/>
    <cellStyle name="Normal 2 49 3 2 3 3 3" xfId="37565"/>
    <cellStyle name="Normal 2 49 3 2 3 4" xfId="16033"/>
    <cellStyle name="Normal 2 49 3 2 3 4 2" xfId="41879"/>
    <cellStyle name="Normal 2 49 3 2 3 5" xfId="28965"/>
    <cellStyle name="Normal 2 49 3 2 4" xfId="5268"/>
    <cellStyle name="Normal 2 49 3 2 4 2" xfId="18184"/>
    <cellStyle name="Normal 2 49 3 2 4 2 2" xfId="44029"/>
    <cellStyle name="Normal 2 49 3 2 4 3" xfId="31115"/>
    <cellStyle name="Normal 2 49 3 2 5" xfId="9568"/>
    <cellStyle name="Normal 2 49 3 2 5 2" xfId="22484"/>
    <cellStyle name="Normal 2 49 3 2 5 2 2" xfId="48329"/>
    <cellStyle name="Normal 2 49 3 2 5 3" xfId="35415"/>
    <cellStyle name="Normal 2 49 3 2 6" xfId="13883"/>
    <cellStyle name="Normal 2 49 3 2 6 2" xfId="39729"/>
    <cellStyle name="Normal 2 49 3 2 7" xfId="26815"/>
    <cellStyle name="Normal 2 49 3 3" xfId="1459"/>
    <cellStyle name="Normal 2 49 3 3 2" xfId="3621"/>
    <cellStyle name="Normal 2 49 3 3 2 2" xfId="7952"/>
    <cellStyle name="Normal 2 49 3 3 2 2 2" xfId="20868"/>
    <cellStyle name="Normal 2 49 3 3 2 2 2 2" xfId="46713"/>
    <cellStyle name="Normal 2 49 3 3 2 2 3" xfId="33799"/>
    <cellStyle name="Normal 2 49 3 3 2 3" xfId="12252"/>
    <cellStyle name="Normal 2 49 3 3 2 3 2" xfId="25168"/>
    <cellStyle name="Normal 2 49 3 3 2 3 2 2" xfId="51013"/>
    <cellStyle name="Normal 2 49 3 3 2 3 3" xfId="38099"/>
    <cellStyle name="Normal 2 49 3 3 2 4" xfId="16567"/>
    <cellStyle name="Normal 2 49 3 3 2 4 2" xfId="42413"/>
    <cellStyle name="Normal 2 49 3 3 2 5" xfId="29499"/>
    <cellStyle name="Normal 2 49 3 3 3" xfId="5802"/>
    <cellStyle name="Normal 2 49 3 3 3 2" xfId="18718"/>
    <cellStyle name="Normal 2 49 3 3 3 2 2" xfId="44563"/>
    <cellStyle name="Normal 2 49 3 3 3 3" xfId="31649"/>
    <cellStyle name="Normal 2 49 3 3 4" xfId="10102"/>
    <cellStyle name="Normal 2 49 3 3 4 2" xfId="23018"/>
    <cellStyle name="Normal 2 49 3 3 4 2 2" xfId="48863"/>
    <cellStyle name="Normal 2 49 3 3 4 3" xfId="35949"/>
    <cellStyle name="Normal 2 49 3 3 5" xfId="14417"/>
    <cellStyle name="Normal 2 49 3 3 5 2" xfId="40263"/>
    <cellStyle name="Normal 2 49 3 3 6" xfId="27349"/>
    <cellStyle name="Normal 2 49 3 4" xfId="2553"/>
    <cellStyle name="Normal 2 49 3 4 2" xfId="6884"/>
    <cellStyle name="Normal 2 49 3 4 2 2" xfId="19800"/>
    <cellStyle name="Normal 2 49 3 4 2 2 2" xfId="45645"/>
    <cellStyle name="Normal 2 49 3 4 2 3" xfId="32731"/>
    <cellStyle name="Normal 2 49 3 4 3" xfId="11184"/>
    <cellStyle name="Normal 2 49 3 4 3 2" xfId="24100"/>
    <cellStyle name="Normal 2 49 3 4 3 2 2" xfId="49945"/>
    <cellStyle name="Normal 2 49 3 4 3 3" xfId="37031"/>
    <cellStyle name="Normal 2 49 3 4 4" xfId="15499"/>
    <cellStyle name="Normal 2 49 3 4 4 2" xfId="41345"/>
    <cellStyle name="Normal 2 49 3 4 5" xfId="28431"/>
    <cellStyle name="Normal 2 49 3 5" xfId="4734"/>
    <cellStyle name="Normal 2 49 3 5 2" xfId="17650"/>
    <cellStyle name="Normal 2 49 3 5 2 2" xfId="43495"/>
    <cellStyle name="Normal 2 49 3 5 3" xfId="30581"/>
    <cellStyle name="Normal 2 49 3 6" xfId="9034"/>
    <cellStyle name="Normal 2 49 3 6 2" xfId="21950"/>
    <cellStyle name="Normal 2 49 3 6 2 2" xfId="47795"/>
    <cellStyle name="Normal 2 49 3 6 3" xfId="34881"/>
    <cellStyle name="Normal 2 49 3 7" xfId="13349"/>
    <cellStyle name="Normal 2 49 3 7 2" xfId="39195"/>
    <cellStyle name="Normal 2 49 3 8" xfId="26281"/>
    <cellStyle name="Normal 2 49 4" xfId="567"/>
    <cellStyle name="Normal 2 49 4 2" xfId="1102"/>
    <cellStyle name="Normal 2 49 4 2 2" xfId="2172"/>
    <cellStyle name="Normal 2 49 4 2 2 2" xfId="4333"/>
    <cellStyle name="Normal 2 49 4 2 2 2 2" xfId="8664"/>
    <cellStyle name="Normal 2 49 4 2 2 2 2 2" xfId="21580"/>
    <cellStyle name="Normal 2 49 4 2 2 2 2 2 2" xfId="47425"/>
    <cellStyle name="Normal 2 49 4 2 2 2 2 3" xfId="34511"/>
    <cellStyle name="Normal 2 49 4 2 2 2 3" xfId="12964"/>
    <cellStyle name="Normal 2 49 4 2 2 2 3 2" xfId="25880"/>
    <cellStyle name="Normal 2 49 4 2 2 2 3 2 2" xfId="51725"/>
    <cellStyle name="Normal 2 49 4 2 2 2 3 3" xfId="38811"/>
    <cellStyle name="Normal 2 49 4 2 2 2 4" xfId="17279"/>
    <cellStyle name="Normal 2 49 4 2 2 2 4 2" xfId="43125"/>
    <cellStyle name="Normal 2 49 4 2 2 2 5" xfId="30211"/>
    <cellStyle name="Normal 2 49 4 2 2 3" xfId="6514"/>
    <cellStyle name="Normal 2 49 4 2 2 3 2" xfId="19430"/>
    <cellStyle name="Normal 2 49 4 2 2 3 2 2" xfId="45275"/>
    <cellStyle name="Normal 2 49 4 2 2 3 3" xfId="32361"/>
    <cellStyle name="Normal 2 49 4 2 2 4" xfId="10814"/>
    <cellStyle name="Normal 2 49 4 2 2 4 2" xfId="23730"/>
    <cellStyle name="Normal 2 49 4 2 2 4 2 2" xfId="49575"/>
    <cellStyle name="Normal 2 49 4 2 2 4 3" xfId="36661"/>
    <cellStyle name="Normal 2 49 4 2 2 5" xfId="15129"/>
    <cellStyle name="Normal 2 49 4 2 2 5 2" xfId="40975"/>
    <cellStyle name="Normal 2 49 4 2 2 6" xfId="28061"/>
    <cellStyle name="Normal 2 49 4 2 3" xfId="3265"/>
    <cellStyle name="Normal 2 49 4 2 3 2" xfId="7596"/>
    <cellStyle name="Normal 2 49 4 2 3 2 2" xfId="20512"/>
    <cellStyle name="Normal 2 49 4 2 3 2 2 2" xfId="46357"/>
    <cellStyle name="Normal 2 49 4 2 3 2 3" xfId="33443"/>
    <cellStyle name="Normal 2 49 4 2 3 3" xfId="11896"/>
    <cellStyle name="Normal 2 49 4 2 3 3 2" xfId="24812"/>
    <cellStyle name="Normal 2 49 4 2 3 3 2 2" xfId="50657"/>
    <cellStyle name="Normal 2 49 4 2 3 3 3" xfId="37743"/>
    <cellStyle name="Normal 2 49 4 2 3 4" xfId="16211"/>
    <cellStyle name="Normal 2 49 4 2 3 4 2" xfId="42057"/>
    <cellStyle name="Normal 2 49 4 2 3 5" xfId="29143"/>
    <cellStyle name="Normal 2 49 4 2 4" xfId="5446"/>
    <cellStyle name="Normal 2 49 4 2 4 2" xfId="18362"/>
    <cellStyle name="Normal 2 49 4 2 4 2 2" xfId="44207"/>
    <cellStyle name="Normal 2 49 4 2 4 3" xfId="31293"/>
    <cellStyle name="Normal 2 49 4 2 5" xfId="9746"/>
    <cellStyle name="Normal 2 49 4 2 5 2" xfId="22662"/>
    <cellStyle name="Normal 2 49 4 2 5 2 2" xfId="48507"/>
    <cellStyle name="Normal 2 49 4 2 5 3" xfId="35593"/>
    <cellStyle name="Normal 2 49 4 2 6" xfId="14061"/>
    <cellStyle name="Normal 2 49 4 2 6 2" xfId="39907"/>
    <cellStyle name="Normal 2 49 4 2 7" xfId="26993"/>
    <cellStyle name="Normal 2 49 4 3" xfId="1637"/>
    <cellStyle name="Normal 2 49 4 3 2" xfId="3799"/>
    <cellStyle name="Normal 2 49 4 3 2 2" xfId="8130"/>
    <cellStyle name="Normal 2 49 4 3 2 2 2" xfId="21046"/>
    <cellStyle name="Normal 2 49 4 3 2 2 2 2" xfId="46891"/>
    <cellStyle name="Normal 2 49 4 3 2 2 3" xfId="33977"/>
    <cellStyle name="Normal 2 49 4 3 2 3" xfId="12430"/>
    <cellStyle name="Normal 2 49 4 3 2 3 2" xfId="25346"/>
    <cellStyle name="Normal 2 49 4 3 2 3 2 2" xfId="51191"/>
    <cellStyle name="Normal 2 49 4 3 2 3 3" xfId="38277"/>
    <cellStyle name="Normal 2 49 4 3 2 4" xfId="16745"/>
    <cellStyle name="Normal 2 49 4 3 2 4 2" xfId="42591"/>
    <cellStyle name="Normal 2 49 4 3 2 5" xfId="29677"/>
    <cellStyle name="Normal 2 49 4 3 3" xfId="5980"/>
    <cellStyle name="Normal 2 49 4 3 3 2" xfId="18896"/>
    <cellStyle name="Normal 2 49 4 3 3 2 2" xfId="44741"/>
    <cellStyle name="Normal 2 49 4 3 3 3" xfId="31827"/>
    <cellStyle name="Normal 2 49 4 3 4" xfId="10280"/>
    <cellStyle name="Normal 2 49 4 3 4 2" xfId="23196"/>
    <cellStyle name="Normal 2 49 4 3 4 2 2" xfId="49041"/>
    <cellStyle name="Normal 2 49 4 3 4 3" xfId="36127"/>
    <cellStyle name="Normal 2 49 4 3 5" xfId="14595"/>
    <cellStyle name="Normal 2 49 4 3 5 2" xfId="40441"/>
    <cellStyle name="Normal 2 49 4 3 6" xfId="27527"/>
    <cellStyle name="Normal 2 49 4 4" xfId="2731"/>
    <cellStyle name="Normal 2 49 4 4 2" xfId="7062"/>
    <cellStyle name="Normal 2 49 4 4 2 2" xfId="19978"/>
    <cellStyle name="Normal 2 49 4 4 2 2 2" xfId="45823"/>
    <cellStyle name="Normal 2 49 4 4 2 3" xfId="32909"/>
    <cellStyle name="Normal 2 49 4 4 3" xfId="11362"/>
    <cellStyle name="Normal 2 49 4 4 3 2" xfId="24278"/>
    <cellStyle name="Normal 2 49 4 4 3 2 2" xfId="50123"/>
    <cellStyle name="Normal 2 49 4 4 3 3" xfId="37209"/>
    <cellStyle name="Normal 2 49 4 4 4" xfId="15677"/>
    <cellStyle name="Normal 2 49 4 4 4 2" xfId="41523"/>
    <cellStyle name="Normal 2 49 4 4 5" xfId="28609"/>
    <cellStyle name="Normal 2 49 4 5" xfId="4912"/>
    <cellStyle name="Normal 2 49 4 5 2" xfId="17828"/>
    <cellStyle name="Normal 2 49 4 5 2 2" xfId="43673"/>
    <cellStyle name="Normal 2 49 4 5 3" xfId="30759"/>
    <cellStyle name="Normal 2 49 4 6" xfId="9212"/>
    <cellStyle name="Normal 2 49 4 6 2" xfId="22128"/>
    <cellStyle name="Normal 2 49 4 6 2 2" xfId="47973"/>
    <cellStyle name="Normal 2 49 4 6 3" xfId="35059"/>
    <cellStyle name="Normal 2 49 4 7" xfId="13527"/>
    <cellStyle name="Normal 2 49 4 7 2" xfId="39373"/>
    <cellStyle name="Normal 2 49 4 8" xfId="26459"/>
    <cellStyle name="Normal 2 49 5" xfId="746"/>
    <cellStyle name="Normal 2 49 5 2" xfId="1816"/>
    <cellStyle name="Normal 2 49 5 2 2" xfId="3977"/>
    <cellStyle name="Normal 2 49 5 2 2 2" xfId="8308"/>
    <cellStyle name="Normal 2 49 5 2 2 2 2" xfId="21224"/>
    <cellStyle name="Normal 2 49 5 2 2 2 2 2" xfId="47069"/>
    <cellStyle name="Normal 2 49 5 2 2 2 3" xfId="34155"/>
    <cellStyle name="Normal 2 49 5 2 2 3" xfId="12608"/>
    <cellStyle name="Normal 2 49 5 2 2 3 2" xfId="25524"/>
    <cellStyle name="Normal 2 49 5 2 2 3 2 2" xfId="51369"/>
    <cellStyle name="Normal 2 49 5 2 2 3 3" xfId="38455"/>
    <cellStyle name="Normal 2 49 5 2 2 4" xfId="16923"/>
    <cellStyle name="Normal 2 49 5 2 2 4 2" xfId="42769"/>
    <cellStyle name="Normal 2 49 5 2 2 5" xfId="29855"/>
    <cellStyle name="Normal 2 49 5 2 3" xfId="6158"/>
    <cellStyle name="Normal 2 49 5 2 3 2" xfId="19074"/>
    <cellStyle name="Normal 2 49 5 2 3 2 2" xfId="44919"/>
    <cellStyle name="Normal 2 49 5 2 3 3" xfId="32005"/>
    <cellStyle name="Normal 2 49 5 2 4" xfId="10458"/>
    <cellStyle name="Normal 2 49 5 2 4 2" xfId="23374"/>
    <cellStyle name="Normal 2 49 5 2 4 2 2" xfId="49219"/>
    <cellStyle name="Normal 2 49 5 2 4 3" xfId="36305"/>
    <cellStyle name="Normal 2 49 5 2 5" xfId="14773"/>
    <cellStyle name="Normal 2 49 5 2 5 2" xfId="40619"/>
    <cellStyle name="Normal 2 49 5 2 6" xfId="27705"/>
    <cellStyle name="Normal 2 49 5 3" xfId="2909"/>
    <cellStyle name="Normal 2 49 5 3 2" xfId="7240"/>
    <cellStyle name="Normal 2 49 5 3 2 2" xfId="20156"/>
    <cellStyle name="Normal 2 49 5 3 2 2 2" xfId="46001"/>
    <cellStyle name="Normal 2 49 5 3 2 3" xfId="33087"/>
    <cellStyle name="Normal 2 49 5 3 3" xfId="11540"/>
    <cellStyle name="Normal 2 49 5 3 3 2" xfId="24456"/>
    <cellStyle name="Normal 2 49 5 3 3 2 2" xfId="50301"/>
    <cellStyle name="Normal 2 49 5 3 3 3" xfId="37387"/>
    <cellStyle name="Normal 2 49 5 3 4" xfId="15855"/>
    <cellStyle name="Normal 2 49 5 3 4 2" xfId="41701"/>
    <cellStyle name="Normal 2 49 5 3 5" xfId="28787"/>
    <cellStyle name="Normal 2 49 5 4" xfId="5090"/>
    <cellStyle name="Normal 2 49 5 4 2" xfId="18006"/>
    <cellStyle name="Normal 2 49 5 4 2 2" xfId="43851"/>
    <cellStyle name="Normal 2 49 5 4 3" xfId="30937"/>
    <cellStyle name="Normal 2 49 5 5" xfId="9390"/>
    <cellStyle name="Normal 2 49 5 5 2" xfId="22306"/>
    <cellStyle name="Normal 2 49 5 5 2 2" xfId="48151"/>
    <cellStyle name="Normal 2 49 5 5 3" xfId="35237"/>
    <cellStyle name="Normal 2 49 5 6" xfId="13705"/>
    <cellStyle name="Normal 2 49 5 6 2" xfId="39551"/>
    <cellStyle name="Normal 2 49 5 7" xfId="26637"/>
    <cellStyle name="Normal 2 49 6" xfId="1281"/>
    <cellStyle name="Normal 2 49 6 2" xfId="3443"/>
    <cellStyle name="Normal 2 49 6 2 2" xfId="7774"/>
    <cellStyle name="Normal 2 49 6 2 2 2" xfId="20690"/>
    <cellStyle name="Normal 2 49 6 2 2 2 2" xfId="46535"/>
    <cellStyle name="Normal 2 49 6 2 2 3" xfId="33621"/>
    <cellStyle name="Normal 2 49 6 2 3" xfId="12074"/>
    <cellStyle name="Normal 2 49 6 2 3 2" xfId="24990"/>
    <cellStyle name="Normal 2 49 6 2 3 2 2" xfId="50835"/>
    <cellStyle name="Normal 2 49 6 2 3 3" xfId="37921"/>
    <cellStyle name="Normal 2 49 6 2 4" xfId="16389"/>
    <cellStyle name="Normal 2 49 6 2 4 2" xfId="42235"/>
    <cellStyle name="Normal 2 49 6 2 5" xfId="29321"/>
    <cellStyle name="Normal 2 49 6 3" xfId="5624"/>
    <cellStyle name="Normal 2 49 6 3 2" xfId="18540"/>
    <cellStyle name="Normal 2 49 6 3 2 2" xfId="44385"/>
    <cellStyle name="Normal 2 49 6 3 3" xfId="31471"/>
    <cellStyle name="Normal 2 49 6 4" xfId="9924"/>
    <cellStyle name="Normal 2 49 6 4 2" xfId="22840"/>
    <cellStyle name="Normal 2 49 6 4 2 2" xfId="48685"/>
    <cellStyle name="Normal 2 49 6 4 3" xfId="35771"/>
    <cellStyle name="Normal 2 49 6 5" xfId="14239"/>
    <cellStyle name="Normal 2 49 6 5 2" xfId="40085"/>
    <cellStyle name="Normal 2 49 6 6" xfId="27171"/>
    <cellStyle name="Normal 2 49 7" xfId="2375"/>
    <cellStyle name="Normal 2 49 7 2" xfId="6706"/>
    <cellStyle name="Normal 2 49 7 2 2" xfId="19622"/>
    <cellStyle name="Normal 2 49 7 2 2 2" xfId="45467"/>
    <cellStyle name="Normal 2 49 7 2 3" xfId="32553"/>
    <cellStyle name="Normal 2 49 7 3" xfId="11006"/>
    <cellStyle name="Normal 2 49 7 3 2" xfId="23922"/>
    <cellStyle name="Normal 2 49 7 3 2 2" xfId="49767"/>
    <cellStyle name="Normal 2 49 7 3 3" xfId="36853"/>
    <cellStyle name="Normal 2 49 7 4" xfId="15321"/>
    <cellStyle name="Normal 2 49 7 4 2" xfId="41167"/>
    <cellStyle name="Normal 2 49 7 5" xfId="28253"/>
    <cellStyle name="Normal 2 49 8" xfId="4556"/>
    <cellStyle name="Normal 2 49 8 2" xfId="17472"/>
    <cellStyle name="Normal 2 49 8 2 2" xfId="43317"/>
    <cellStyle name="Normal 2 49 8 3" xfId="30403"/>
    <cellStyle name="Normal 2 49 9" xfId="8856"/>
    <cellStyle name="Normal 2 49 9 2" xfId="21772"/>
    <cellStyle name="Normal 2 49 9 2 2" xfId="47617"/>
    <cellStyle name="Normal 2 49 9 3" xfId="34703"/>
    <cellStyle name="Normal 2 5" xfId="118"/>
    <cellStyle name="Normal 2 5 10" xfId="13126"/>
    <cellStyle name="Normal 2 5 10 2" xfId="38972"/>
    <cellStyle name="Normal 2 5 11" xfId="26058"/>
    <cellStyle name="Normal 2 5 2" xfId="253"/>
    <cellStyle name="Normal 2 5 2 10" xfId="26147"/>
    <cellStyle name="Normal 2 5 2 2" xfId="432"/>
    <cellStyle name="Normal 2 5 2 2 2" xfId="968"/>
    <cellStyle name="Normal 2 5 2 2 2 2" xfId="2038"/>
    <cellStyle name="Normal 2 5 2 2 2 2 2" xfId="4199"/>
    <cellStyle name="Normal 2 5 2 2 2 2 2 2" xfId="8530"/>
    <cellStyle name="Normal 2 5 2 2 2 2 2 2 2" xfId="21446"/>
    <cellStyle name="Normal 2 5 2 2 2 2 2 2 2 2" xfId="47291"/>
    <cellStyle name="Normal 2 5 2 2 2 2 2 2 3" xfId="34377"/>
    <cellStyle name="Normal 2 5 2 2 2 2 2 3" xfId="12830"/>
    <cellStyle name="Normal 2 5 2 2 2 2 2 3 2" xfId="25746"/>
    <cellStyle name="Normal 2 5 2 2 2 2 2 3 2 2" xfId="51591"/>
    <cellStyle name="Normal 2 5 2 2 2 2 2 3 3" xfId="38677"/>
    <cellStyle name="Normal 2 5 2 2 2 2 2 4" xfId="17145"/>
    <cellStyle name="Normal 2 5 2 2 2 2 2 4 2" xfId="42991"/>
    <cellStyle name="Normal 2 5 2 2 2 2 2 5" xfId="30077"/>
    <cellStyle name="Normal 2 5 2 2 2 2 3" xfId="6380"/>
    <cellStyle name="Normal 2 5 2 2 2 2 3 2" xfId="19296"/>
    <cellStyle name="Normal 2 5 2 2 2 2 3 2 2" xfId="45141"/>
    <cellStyle name="Normal 2 5 2 2 2 2 3 3" xfId="32227"/>
    <cellStyle name="Normal 2 5 2 2 2 2 4" xfId="10680"/>
    <cellStyle name="Normal 2 5 2 2 2 2 4 2" xfId="23596"/>
    <cellStyle name="Normal 2 5 2 2 2 2 4 2 2" xfId="49441"/>
    <cellStyle name="Normal 2 5 2 2 2 2 4 3" xfId="36527"/>
    <cellStyle name="Normal 2 5 2 2 2 2 5" xfId="14995"/>
    <cellStyle name="Normal 2 5 2 2 2 2 5 2" xfId="40841"/>
    <cellStyle name="Normal 2 5 2 2 2 2 6" xfId="27927"/>
    <cellStyle name="Normal 2 5 2 2 2 3" xfId="3131"/>
    <cellStyle name="Normal 2 5 2 2 2 3 2" xfId="7462"/>
    <cellStyle name="Normal 2 5 2 2 2 3 2 2" xfId="20378"/>
    <cellStyle name="Normal 2 5 2 2 2 3 2 2 2" xfId="46223"/>
    <cellStyle name="Normal 2 5 2 2 2 3 2 3" xfId="33309"/>
    <cellStyle name="Normal 2 5 2 2 2 3 3" xfId="11762"/>
    <cellStyle name="Normal 2 5 2 2 2 3 3 2" xfId="24678"/>
    <cellStyle name="Normal 2 5 2 2 2 3 3 2 2" xfId="50523"/>
    <cellStyle name="Normal 2 5 2 2 2 3 3 3" xfId="37609"/>
    <cellStyle name="Normal 2 5 2 2 2 3 4" xfId="16077"/>
    <cellStyle name="Normal 2 5 2 2 2 3 4 2" xfId="41923"/>
    <cellStyle name="Normal 2 5 2 2 2 3 5" xfId="29009"/>
    <cellStyle name="Normal 2 5 2 2 2 4" xfId="5312"/>
    <cellStyle name="Normal 2 5 2 2 2 4 2" xfId="18228"/>
    <cellStyle name="Normal 2 5 2 2 2 4 2 2" xfId="44073"/>
    <cellStyle name="Normal 2 5 2 2 2 4 3" xfId="31159"/>
    <cellStyle name="Normal 2 5 2 2 2 5" xfId="9612"/>
    <cellStyle name="Normal 2 5 2 2 2 5 2" xfId="22528"/>
    <cellStyle name="Normal 2 5 2 2 2 5 2 2" xfId="48373"/>
    <cellStyle name="Normal 2 5 2 2 2 5 3" xfId="35459"/>
    <cellStyle name="Normal 2 5 2 2 2 6" xfId="13927"/>
    <cellStyle name="Normal 2 5 2 2 2 6 2" xfId="39773"/>
    <cellStyle name="Normal 2 5 2 2 2 7" xfId="26859"/>
    <cellStyle name="Normal 2 5 2 2 3" xfId="1503"/>
    <cellStyle name="Normal 2 5 2 2 3 2" xfId="3665"/>
    <cellStyle name="Normal 2 5 2 2 3 2 2" xfId="7996"/>
    <cellStyle name="Normal 2 5 2 2 3 2 2 2" xfId="20912"/>
    <cellStyle name="Normal 2 5 2 2 3 2 2 2 2" xfId="46757"/>
    <cellStyle name="Normal 2 5 2 2 3 2 2 3" xfId="33843"/>
    <cellStyle name="Normal 2 5 2 2 3 2 3" xfId="12296"/>
    <cellStyle name="Normal 2 5 2 2 3 2 3 2" xfId="25212"/>
    <cellStyle name="Normal 2 5 2 2 3 2 3 2 2" xfId="51057"/>
    <cellStyle name="Normal 2 5 2 2 3 2 3 3" xfId="38143"/>
    <cellStyle name="Normal 2 5 2 2 3 2 4" xfId="16611"/>
    <cellStyle name="Normal 2 5 2 2 3 2 4 2" xfId="42457"/>
    <cellStyle name="Normal 2 5 2 2 3 2 5" xfId="29543"/>
    <cellStyle name="Normal 2 5 2 2 3 3" xfId="5846"/>
    <cellStyle name="Normal 2 5 2 2 3 3 2" xfId="18762"/>
    <cellStyle name="Normal 2 5 2 2 3 3 2 2" xfId="44607"/>
    <cellStyle name="Normal 2 5 2 2 3 3 3" xfId="31693"/>
    <cellStyle name="Normal 2 5 2 2 3 4" xfId="10146"/>
    <cellStyle name="Normal 2 5 2 2 3 4 2" xfId="23062"/>
    <cellStyle name="Normal 2 5 2 2 3 4 2 2" xfId="48907"/>
    <cellStyle name="Normal 2 5 2 2 3 4 3" xfId="35993"/>
    <cellStyle name="Normal 2 5 2 2 3 5" xfId="14461"/>
    <cellStyle name="Normal 2 5 2 2 3 5 2" xfId="40307"/>
    <cellStyle name="Normal 2 5 2 2 3 6" xfId="27393"/>
    <cellStyle name="Normal 2 5 2 2 4" xfId="2597"/>
    <cellStyle name="Normal 2 5 2 2 4 2" xfId="6928"/>
    <cellStyle name="Normal 2 5 2 2 4 2 2" xfId="19844"/>
    <cellStyle name="Normal 2 5 2 2 4 2 2 2" xfId="45689"/>
    <cellStyle name="Normal 2 5 2 2 4 2 3" xfId="32775"/>
    <cellStyle name="Normal 2 5 2 2 4 3" xfId="11228"/>
    <cellStyle name="Normal 2 5 2 2 4 3 2" xfId="24144"/>
    <cellStyle name="Normal 2 5 2 2 4 3 2 2" xfId="49989"/>
    <cellStyle name="Normal 2 5 2 2 4 3 3" xfId="37075"/>
    <cellStyle name="Normal 2 5 2 2 4 4" xfId="15543"/>
    <cellStyle name="Normal 2 5 2 2 4 4 2" xfId="41389"/>
    <cellStyle name="Normal 2 5 2 2 4 5" xfId="28475"/>
    <cellStyle name="Normal 2 5 2 2 5" xfId="4778"/>
    <cellStyle name="Normal 2 5 2 2 5 2" xfId="17694"/>
    <cellStyle name="Normal 2 5 2 2 5 2 2" xfId="43539"/>
    <cellStyle name="Normal 2 5 2 2 5 3" xfId="30625"/>
    <cellStyle name="Normal 2 5 2 2 6" xfId="9078"/>
    <cellStyle name="Normal 2 5 2 2 6 2" xfId="21994"/>
    <cellStyle name="Normal 2 5 2 2 6 2 2" xfId="47839"/>
    <cellStyle name="Normal 2 5 2 2 6 3" xfId="34925"/>
    <cellStyle name="Normal 2 5 2 2 7" xfId="13393"/>
    <cellStyle name="Normal 2 5 2 2 7 2" xfId="39239"/>
    <cellStyle name="Normal 2 5 2 2 8" xfId="26325"/>
    <cellStyle name="Normal 2 5 2 3" xfId="611"/>
    <cellStyle name="Normal 2 5 2 3 2" xfId="1146"/>
    <cellStyle name="Normal 2 5 2 3 2 2" xfId="2216"/>
    <cellStyle name="Normal 2 5 2 3 2 2 2" xfId="4377"/>
    <cellStyle name="Normal 2 5 2 3 2 2 2 2" xfId="8708"/>
    <cellStyle name="Normal 2 5 2 3 2 2 2 2 2" xfId="21624"/>
    <cellStyle name="Normal 2 5 2 3 2 2 2 2 2 2" xfId="47469"/>
    <cellStyle name="Normal 2 5 2 3 2 2 2 2 3" xfId="34555"/>
    <cellStyle name="Normal 2 5 2 3 2 2 2 3" xfId="13008"/>
    <cellStyle name="Normal 2 5 2 3 2 2 2 3 2" xfId="25924"/>
    <cellStyle name="Normal 2 5 2 3 2 2 2 3 2 2" xfId="51769"/>
    <cellStyle name="Normal 2 5 2 3 2 2 2 3 3" xfId="38855"/>
    <cellStyle name="Normal 2 5 2 3 2 2 2 4" xfId="17323"/>
    <cellStyle name="Normal 2 5 2 3 2 2 2 4 2" xfId="43169"/>
    <cellStyle name="Normal 2 5 2 3 2 2 2 5" xfId="30255"/>
    <cellStyle name="Normal 2 5 2 3 2 2 3" xfId="6558"/>
    <cellStyle name="Normal 2 5 2 3 2 2 3 2" xfId="19474"/>
    <cellStyle name="Normal 2 5 2 3 2 2 3 2 2" xfId="45319"/>
    <cellStyle name="Normal 2 5 2 3 2 2 3 3" xfId="32405"/>
    <cellStyle name="Normal 2 5 2 3 2 2 4" xfId="10858"/>
    <cellStyle name="Normal 2 5 2 3 2 2 4 2" xfId="23774"/>
    <cellStyle name="Normal 2 5 2 3 2 2 4 2 2" xfId="49619"/>
    <cellStyle name="Normal 2 5 2 3 2 2 4 3" xfId="36705"/>
    <cellStyle name="Normal 2 5 2 3 2 2 5" xfId="15173"/>
    <cellStyle name="Normal 2 5 2 3 2 2 5 2" xfId="41019"/>
    <cellStyle name="Normal 2 5 2 3 2 2 6" xfId="28105"/>
    <cellStyle name="Normal 2 5 2 3 2 3" xfId="3309"/>
    <cellStyle name="Normal 2 5 2 3 2 3 2" xfId="7640"/>
    <cellStyle name="Normal 2 5 2 3 2 3 2 2" xfId="20556"/>
    <cellStyle name="Normal 2 5 2 3 2 3 2 2 2" xfId="46401"/>
    <cellStyle name="Normal 2 5 2 3 2 3 2 3" xfId="33487"/>
    <cellStyle name="Normal 2 5 2 3 2 3 3" xfId="11940"/>
    <cellStyle name="Normal 2 5 2 3 2 3 3 2" xfId="24856"/>
    <cellStyle name="Normal 2 5 2 3 2 3 3 2 2" xfId="50701"/>
    <cellStyle name="Normal 2 5 2 3 2 3 3 3" xfId="37787"/>
    <cellStyle name="Normal 2 5 2 3 2 3 4" xfId="16255"/>
    <cellStyle name="Normal 2 5 2 3 2 3 4 2" xfId="42101"/>
    <cellStyle name="Normal 2 5 2 3 2 3 5" xfId="29187"/>
    <cellStyle name="Normal 2 5 2 3 2 4" xfId="5490"/>
    <cellStyle name="Normal 2 5 2 3 2 4 2" xfId="18406"/>
    <cellStyle name="Normal 2 5 2 3 2 4 2 2" xfId="44251"/>
    <cellStyle name="Normal 2 5 2 3 2 4 3" xfId="31337"/>
    <cellStyle name="Normal 2 5 2 3 2 5" xfId="9790"/>
    <cellStyle name="Normal 2 5 2 3 2 5 2" xfId="22706"/>
    <cellStyle name="Normal 2 5 2 3 2 5 2 2" xfId="48551"/>
    <cellStyle name="Normal 2 5 2 3 2 5 3" xfId="35637"/>
    <cellStyle name="Normal 2 5 2 3 2 6" xfId="14105"/>
    <cellStyle name="Normal 2 5 2 3 2 6 2" xfId="39951"/>
    <cellStyle name="Normal 2 5 2 3 2 7" xfId="27037"/>
    <cellStyle name="Normal 2 5 2 3 3" xfId="1681"/>
    <cellStyle name="Normal 2 5 2 3 3 2" xfId="3843"/>
    <cellStyle name="Normal 2 5 2 3 3 2 2" xfId="8174"/>
    <cellStyle name="Normal 2 5 2 3 3 2 2 2" xfId="21090"/>
    <cellStyle name="Normal 2 5 2 3 3 2 2 2 2" xfId="46935"/>
    <cellStyle name="Normal 2 5 2 3 3 2 2 3" xfId="34021"/>
    <cellStyle name="Normal 2 5 2 3 3 2 3" xfId="12474"/>
    <cellStyle name="Normal 2 5 2 3 3 2 3 2" xfId="25390"/>
    <cellStyle name="Normal 2 5 2 3 3 2 3 2 2" xfId="51235"/>
    <cellStyle name="Normal 2 5 2 3 3 2 3 3" xfId="38321"/>
    <cellStyle name="Normal 2 5 2 3 3 2 4" xfId="16789"/>
    <cellStyle name="Normal 2 5 2 3 3 2 4 2" xfId="42635"/>
    <cellStyle name="Normal 2 5 2 3 3 2 5" xfId="29721"/>
    <cellStyle name="Normal 2 5 2 3 3 3" xfId="6024"/>
    <cellStyle name="Normal 2 5 2 3 3 3 2" xfId="18940"/>
    <cellStyle name="Normal 2 5 2 3 3 3 2 2" xfId="44785"/>
    <cellStyle name="Normal 2 5 2 3 3 3 3" xfId="31871"/>
    <cellStyle name="Normal 2 5 2 3 3 4" xfId="10324"/>
    <cellStyle name="Normal 2 5 2 3 3 4 2" xfId="23240"/>
    <cellStyle name="Normal 2 5 2 3 3 4 2 2" xfId="49085"/>
    <cellStyle name="Normal 2 5 2 3 3 4 3" xfId="36171"/>
    <cellStyle name="Normal 2 5 2 3 3 5" xfId="14639"/>
    <cellStyle name="Normal 2 5 2 3 3 5 2" xfId="40485"/>
    <cellStyle name="Normal 2 5 2 3 3 6" xfId="27571"/>
    <cellStyle name="Normal 2 5 2 3 4" xfId="2775"/>
    <cellStyle name="Normal 2 5 2 3 4 2" xfId="7106"/>
    <cellStyle name="Normal 2 5 2 3 4 2 2" xfId="20022"/>
    <cellStyle name="Normal 2 5 2 3 4 2 2 2" xfId="45867"/>
    <cellStyle name="Normal 2 5 2 3 4 2 3" xfId="32953"/>
    <cellStyle name="Normal 2 5 2 3 4 3" xfId="11406"/>
    <cellStyle name="Normal 2 5 2 3 4 3 2" xfId="24322"/>
    <cellStyle name="Normal 2 5 2 3 4 3 2 2" xfId="50167"/>
    <cellStyle name="Normal 2 5 2 3 4 3 3" xfId="37253"/>
    <cellStyle name="Normal 2 5 2 3 4 4" xfId="15721"/>
    <cellStyle name="Normal 2 5 2 3 4 4 2" xfId="41567"/>
    <cellStyle name="Normal 2 5 2 3 4 5" xfId="28653"/>
    <cellStyle name="Normal 2 5 2 3 5" xfId="4956"/>
    <cellStyle name="Normal 2 5 2 3 5 2" xfId="17872"/>
    <cellStyle name="Normal 2 5 2 3 5 2 2" xfId="43717"/>
    <cellStyle name="Normal 2 5 2 3 5 3" xfId="30803"/>
    <cellStyle name="Normal 2 5 2 3 6" xfId="9256"/>
    <cellStyle name="Normal 2 5 2 3 6 2" xfId="22172"/>
    <cellStyle name="Normal 2 5 2 3 6 2 2" xfId="48017"/>
    <cellStyle name="Normal 2 5 2 3 6 3" xfId="35103"/>
    <cellStyle name="Normal 2 5 2 3 7" xfId="13571"/>
    <cellStyle name="Normal 2 5 2 3 7 2" xfId="39417"/>
    <cellStyle name="Normal 2 5 2 3 8" xfId="26503"/>
    <cellStyle name="Normal 2 5 2 4" xfId="790"/>
    <cellStyle name="Normal 2 5 2 4 2" xfId="1860"/>
    <cellStyle name="Normal 2 5 2 4 2 2" xfId="4021"/>
    <cellStyle name="Normal 2 5 2 4 2 2 2" xfId="8352"/>
    <cellStyle name="Normal 2 5 2 4 2 2 2 2" xfId="21268"/>
    <cellStyle name="Normal 2 5 2 4 2 2 2 2 2" xfId="47113"/>
    <cellStyle name="Normal 2 5 2 4 2 2 2 3" xfId="34199"/>
    <cellStyle name="Normal 2 5 2 4 2 2 3" xfId="12652"/>
    <cellStyle name="Normal 2 5 2 4 2 2 3 2" xfId="25568"/>
    <cellStyle name="Normal 2 5 2 4 2 2 3 2 2" xfId="51413"/>
    <cellStyle name="Normal 2 5 2 4 2 2 3 3" xfId="38499"/>
    <cellStyle name="Normal 2 5 2 4 2 2 4" xfId="16967"/>
    <cellStyle name="Normal 2 5 2 4 2 2 4 2" xfId="42813"/>
    <cellStyle name="Normal 2 5 2 4 2 2 5" xfId="29899"/>
    <cellStyle name="Normal 2 5 2 4 2 3" xfId="6202"/>
    <cellStyle name="Normal 2 5 2 4 2 3 2" xfId="19118"/>
    <cellStyle name="Normal 2 5 2 4 2 3 2 2" xfId="44963"/>
    <cellStyle name="Normal 2 5 2 4 2 3 3" xfId="32049"/>
    <cellStyle name="Normal 2 5 2 4 2 4" xfId="10502"/>
    <cellStyle name="Normal 2 5 2 4 2 4 2" xfId="23418"/>
    <cellStyle name="Normal 2 5 2 4 2 4 2 2" xfId="49263"/>
    <cellStyle name="Normal 2 5 2 4 2 4 3" xfId="36349"/>
    <cellStyle name="Normal 2 5 2 4 2 5" xfId="14817"/>
    <cellStyle name="Normal 2 5 2 4 2 5 2" xfId="40663"/>
    <cellStyle name="Normal 2 5 2 4 2 6" xfId="27749"/>
    <cellStyle name="Normal 2 5 2 4 3" xfId="2953"/>
    <cellStyle name="Normal 2 5 2 4 3 2" xfId="7284"/>
    <cellStyle name="Normal 2 5 2 4 3 2 2" xfId="20200"/>
    <cellStyle name="Normal 2 5 2 4 3 2 2 2" xfId="46045"/>
    <cellStyle name="Normal 2 5 2 4 3 2 3" xfId="33131"/>
    <cellStyle name="Normal 2 5 2 4 3 3" xfId="11584"/>
    <cellStyle name="Normal 2 5 2 4 3 3 2" xfId="24500"/>
    <cellStyle name="Normal 2 5 2 4 3 3 2 2" xfId="50345"/>
    <cellStyle name="Normal 2 5 2 4 3 3 3" xfId="37431"/>
    <cellStyle name="Normal 2 5 2 4 3 4" xfId="15899"/>
    <cellStyle name="Normal 2 5 2 4 3 4 2" xfId="41745"/>
    <cellStyle name="Normal 2 5 2 4 3 5" xfId="28831"/>
    <cellStyle name="Normal 2 5 2 4 4" xfId="5134"/>
    <cellStyle name="Normal 2 5 2 4 4 2" xfId="18050"/>
    <cellStyle name="Normal 2 5 2 4 4 2 2" xfId="43895"/>
    <cellStyle name="Normal 2 5 2 4 4 3" xfId="30981"/>
    <cellStyle name="Normal 2 5 2 4 5" xfId="9434"/>
    <cellStyle name="Normal 2 5 2 4 5 2" xfId="22350"/>
    <cellStyle name="Normal 2 5 2 4 5 2 2" xfId="48195"/>
    <cellStyle name="Normal 2 5 2 4 5 3" xfId="35281"/>
    <cellStyle name="Normal 2 5 2 4 6" xfId="13749"/>
    <cellStyle name="Normal 2 5 2 4 6 2" xfId="39595"/>
    <cellStyle name="Normal 2 5 2 4 7" xfId="26681"/>
    <cellStyle name="Normal 2 5 2 5" xfId="1325"/>
    <cellStyle name="Normal 2 5 2 5 2" xfId="3487"/>
    <cellStyle name="Normal 2 5 2 5 2 2" xfId="7818"/>
    <cellStyle name="Normal 2 5 2 5 2 2 2" xfId="20734"/>
    <cellStyle name="Normal 2 5 2 5 2 2 2 2" xfId="46579"/>
    <cellStyle name="Normal 2 5 2 5 2 2 3" xfId="33665"/>
    <cellStyle name="Normal 2 5 2 5 2 3" xfId="12118"/>
    <cellStyle name="Normal 2 5 2 5 2 3 2" xfId="25034"/>
    <cellStyle name="Normal 2 5 2 5 2 3 2 2" xfId="50879"/>
    <cellStyle name="Normal 2 5 2 5 2 3 3" xfId="37965"/>
    <cellStyle name="Normal 2 5 2 5 2 4" xfId="16433"/>
    <cellStyle name="Normal 2 5 2 5 2 4 2" xfId="42279"/>
    <cellStyle name="Normal 2 5 2 5 2 5" xfId="29365"/>
    <cellStyle name="Normal 2 5 2 5 3" xfId="5668"/>
    <cellStyle name="Normal 2 5 2 5 3 2" xfId="18584"/>
    <cellStyle name="Normal 2 5 2 5 3 2 2" xfId="44429"/>
    <cellStyle name="Normal 2 5 2 5 3 3" xfId="31515"/>
    <cellStyle name="Normal 2 5 2 5 4" xfId="9968"/>
    <cellStyle name="Normal 2 5 2 5 4 2" xfId="22884"/>
    <cellStyle name="Normal 2 5 2 5 4 2 2" xfId="48729"/>
    <cellStyle name="Normal 2 5 2 5 4 3" xfId="35815"/>
    <cellStyle name="Normal 2 5 2 5 5" xfId="14283"/>
    <cellStyle name="Normal 2 5 2 5 5 2" xfId="40129"/>
    <cellStyle name="Normal 2 5 2 5 6" xfId="27215"/>
    <cellStyle name="Normal 2 5 2 6" xfId="2419"/>
    <cellStyle name="Normal 2 5 2 6 2" xfId="6750"/>
    <cellStyle name="Normal 2 5 2 6 2 2" xfId="19666"/>
    <cellStyle name="Normal 2 5 2 6 2 2 2" xfId="45511"/>
    <cellStyle name="Normal 2 5 2 6 2 3" xfId="32597"/>
    <cellStyle name="Normal 2 5 2 6 3" xfId="11050"/>
    <cellStyle name="Normal 2 5 2 6 3 2" xfId="23966"/>
    <cellStyle name="Normal 2 5 2 6 3 2 2" xfId="49811"/>
    <cellStyle name="Normal 2 5 2 6 3 3" xfId="36897"/>
    <cellStyle name="Normal 2 5 2 6 4" xfId="15365"/>
    <cellStyle name="Normal 2 5 2 6 4 2" xfId="41211"/>
    <cellStyle name="Normal 2 5 2 6 5" xfId="28297"/>
    <cellStyle name="Normal 2 5 2 7" xfId="4600"/>
    <cellStyle name="Normal 2 5 2 7 2" xfId="17516"/>
    <cellStyle name="Normal 2 5 2 7 2 2" xfId="43361"/>
    <cellStyle name="Normal 2 5 2 7 3" xfId="30447"/>
    <cellStyle name="Normal 2 5 2 8" xfId="8900"/>
    <cellStyle name="Normal 2 5 2 8 2" xfId="21816"/>
    <cellStyle name="Normal 2 5 2 8 2 2" xfId="47661"/>
    <cellStyle name="Normal 2 5 2 8 3" xfId="34747"/>
    <cellStyle name="Normal 2 5 2 9" xfId="13215"/>
    <cellStyle name="Normal 2 5 2 9 2" xfId="39061"/>
    <cellStyle name="Normal 2 5 3" xfId="343"/>
    <cellStyle name="Normal 2 5 3 2" xfId="879"/>
    <cellStyle name="Normal 2 5 3 2 2" xfId="1949"/>
    <cellStyle name="Normal 2 5 3 2 2 2" xfId="4110"/>
    <cellStyle name="Normal 2 5 3 2 2 2 2" xfId="8441"/>
    <cellStyle name="Normal 2 5 3 2 2 2 2 2" xfId="21357"/>
    <cellStyle name="Normal 2 5 3 2 2 2 2 2 2" xfId="47202"/>
    <cellStyle name="Normal 2 5 3 2 2 2 2 3" xfId="34288"/>
    <cellStyle name="Normal 2 5 3 2 2 2 3" xfId="12741"/>
    <cellStyle name="Normal 2 5 3 2 2 2 3 2" xfId="25657"/>
    <cellStyle name="Normal 2 5 3 2 2 2 3 2 2" xfId="51502"/>
    <cellStyle name="Normal 2 5 3 2 2 2 3 3" xfId="38588"/>
    <cellStyle name="Normal 2 5 3 2 2 2 4" xfId="17056"/>
    <cellStyle name="Normal 2 5 3 2 2 2 4 2" xfId="42902"/>
    <cellStyle name="Normal 2 5 3 2 2 2 5" xfId="29988"/>
    <cellStyle name="Normal 2 5 3 2 2 3" xfId="6291"/>
    <cellStyle name="Normal 2 5 3 2 2 3 2" xfId="19207"/>
    <cellStyle name="Normal 2 5 3 2 2 3 2 2" xfId="45052"/>
    <cellStyle name="Normal 2 5 3 2 2 3 3" xfId="32138"/>
    <cellStyle name="Normal 2 5 3 2 2 4" xfId="10591"/>
    <cellStyle name="Normal 2 5 3 2 2 4 2" xfId="23507"/>
    <cellStyle name="Normal 2 5 3 2 2 4 2 2" xfId="49352"/>
    <cellStyle name="Normal 2 5 3 2 2 4 3" xfId="36438"/>
    <cellStyle name="Normal 2 5 3 2 2 5" xfId="14906"/>
    <cellStyle name="Normal 2 5 3 2 2 5 2" xfId="40752"/>
    <cellStyle name="Normal 2 5 3 2 2 6" xfId="27838"/>
    <cellStyle name="Normal 2 5 3 2 3" xfId="3042"/>
    <cellStyle name="Normal 2 5 3 2 3 2" xfId="7373"/>
    <cellStyle name="Normal 2 5 3 2 3 2 2" xfId="20289"/>
    <cellStyle name="Normal 2 5 3 2 3 2 2 2" xfId="46134"/>
    <cellStyle name="Normal 2 5 3 2 3 2 3" xfId="33220"/>
    <cellStyle name="Normal 2 5 3 2 3 3" xfId="11673"/>
    <cellStyle name="Normal 2 5 3 2 3 3 2" xfId="24589"/>
    <cellStyle name="Normal 2 5 3 2 3 3 2 2" xfId="50434"/>
    <cellStyle name="Normal 2 5 3 2 3 3 3" xfId="37520"/>
    <cellStyle name="Normal 2 5 3 2 3 4" xfId="15988"/>
    <cellStyle name="Normal 2 5 3 2 3 4 2" xfId="41834"/>
    <cellStyle name="Normal 2 5 3 2 3 5" xfId="28920"/>
    <cellStyle name="Normal 2 5 3 2 4" xfId="5223"/>
    <cellStyle name="Normal 2 5 3 2 4 2" xfId="18139"/>
    <cellStyle name="Normal 2 5 3 2 4 2 2" xfId="43984"/>
    <cellStyle name="Normal 2 5 3 2 4 3" xfId="31070"/>
    <cellStyle name="Normal 2 5 3 2 5" xfId="9523"/>
    <cellStyle name="Normal 2 5 3 2 5 2" xfId="22439"/>
    <cellStyle name="Normal 2 5 3 2 5 2 2" xfId="48284"/>
    <cellStyle name="Normal 2 5 3 2 5 3" xfId="35370"/>
    <cellStyle name="Normal 2 5 3 2 6" xfId="13838"/>
    <cellStyle name="Normal 2 5 3 2 6 2" xfId="39684"/>
    <cellStyle name="Normal 2 5 3 2 7" xfId="26770"/>
    <cellStyle name="Normal 2 5 3 3" xfId="1414"/>
    <cellStyle name="Normal 2 5 3 3 2" xfId="3576"/>
    <cellStyle name="Normal 2 5 3 3 2 2" xfId="7907"/>
    <cellStyle name="Normal 2 5 3 3 2 2 2" xfId="20823"/>
    <cellStyle name="Normal 2 5 3 3 2 2 2 2" xfId="46668"/>
    <cellStyle name="Normal 2 5 3 3 2 2 3" xfId="33754"/>
    <cellStyle name="Normal 2 5 3 3 2 3" xfId="12207"/>
    <cellStyle name="Normal 2 5 3 3 2 3 2" xfId="25123"/>
    <cellStyle name="Normal 2 5 3 3 2 3 2 2" xfId="50968"/>
    <cellStyle name="Normal 2 5 3 3 2 3 3" xfId="38054"/>
    <cellStyle name="Normal 2 5 3 3 2 4" xfId="16522"/>
    <cellStyle name="Normal 2 5 3 3 2 4 2" xfId="42368"/>
    <cellStyle name="Normal 2 5 3 3 2 5" xfId="29454"/>
    <cellStyle name="Normal 2 5 3 3 3" xfId="5757"/>
    <cellStyle name="Normal 2 5 3 3 3 2" xfId="18673"/>
    <cellStyle name="Normal 2 5 3 3 3 2 2" xfId="44518"/>
    <cellStyle name="Normal 2 5 3 3 3 3" xfId="31604"/>
    <cellStyle name="Normal 2 5 3 3 4" xfId="10057"/>
    <cellStyle name="Normal 2 5 3 3 4 2" xfId="22973"/>
    <cellStyle name="Normal 2 5 3 3 4 2 2" xfId="48818"/>
    <cellStyle name="Normal 2 5 3 3 4 3" xfId="35904"/>
    <cellStyle name="Normal 2 5 3 3 5" xfId="14372"/>
    <cellStyle name="Normal 2 5 3 3 5 2" xfId="40218"/>
    <cellStyle name="Normal 2 5 3 3 6" xfId="27304"/>
    <cellStyle name="Normal 2 5 3 4" xfId="2508"/>
    <cellStyle name="Normal 2 5 3 4 2" xfId="6839"/>
    <cellStyle name="Normal 2 5 3 4 2 2" xfId="19755"/>
    <cellStyle name="Normal 2 5 3 4 2 2 2" xfId="45600"/>
    <cellStyle name="Normal 2 5 3 4 2 3" xfId="32686"/>
    <cellStyle name="Normal 2 5 3 4 3" xfId="11139"/>
    <cellStyle name="Normal 2 5 3 4 3 2" xfId="24055"/>
    <cellStyle name="Normal 2 5 3 4 3 2 2" xfId="49900"/>
    <cellStyle name="Normal 2 5 3 4 3 3" xfId="36986"/>
    <cellStyle name="Normal 2 5 3 4 4" xfId="15454"/>
    <cellStyle name="Normal 2 5 3 4 4 2" xfId="41300"/>
    <cellStyle name="Normal 2 5 3 4 5" xfId="28386"/>
    <cellStyle name="Normal 2 5 3 5" xfId="4689"/>
    <cellStyle name="Normal 2 5 3 5 2" xfId="17605"/>
    <cellStyle name="Normal 2 5 3 5 2 2" xfId="43450"/>
    <cellStyle name="Normal 2 5 3 5 3" xfId="30536"/>
    <cellStyle name="Normal 2 5 3 6" xfId="8989"/>
    <cellStyle name="Normal 2 5 3 6 2" xfId="21905"/>
    <cellStyle name="Normal 2 5 3 6 2 2" xfId="47750"/>
    <cellStyle name="Normal 2 5 3 6 3" xfId="34836"/>
    <cellStyle name="Normal 2 5 3 7" xfId="13304"/>
    <cellStyle name="Normal 2 5 3 7 2" xfId="39150"/>
    <cellStyle name="Normal 2 5 3 8" xfId="26236"/>
    <cellStyle name="Normal 2 5 4" xfId="522"/>
    <cellStyle name="Normal 2 5 4 2" xfId="1057"/>
    <cellStyle name="Normal 2 5 4 2 2" xfId="2127"/>
    <cellStyle name="Normal 2 5 4 2 2 2" xfId="4288"/>
    <cellStyle name="Normal 2 5 4 2 2 2 2" xfId="8619"/>
    <cellStyle name="Normal 2 5 4 2 2 2 2 2" xfId="21535"/>
    <cellStyle name="Normal 2 5 4 2 2 2 2 2 2" xfId="47380"/>
    <cellStyle name="Normal 2 5 4 2 2 2 2 3" xfId="34466"/>
    <cellStyle name="Normal 2 5 4 2 2 2 3" xfId="12919"/>
    <cellStyle name="Normal 2 5 4 2 2 2 3 2" xfId="25835"/>
    <cellStyle name="Normal 2 5 4 2 2 2 3 2 2" xfId="51680"/>
    <cellStyle name="Normal 2 5 4 2 2 2 3 3" xfId="38766"/>
    <cellStyle name="Normal 2 5 4 2 2 2 4" xfId="17234"/>
    <cellStyle name="Normal 2 5 4 2 2 2 4 2" xfId="43080"/>
    <cellStyle name="Normal 2 5 4 2 2 2 5" xfId="30166"/>
    <cellStyle name="Normal 2 5 4 2 2 3" xfId="6469"/>
    <cellStyle name="Normal 2 5 4 2 2 3 2" xfId="19385"/>
    <cellStyle name="Normal 2 5 4 2 2 3 2 2" xfId="45230"/>
    <cellStyle name="Normal 2 5 4 2 2 3 3" xfId="32316"/>
    <cellStyle name="Normal 2 5 4 2 2 4" xfId="10769"/>
    <cellStyle name="Normal 2 5 4 2 2 4 2" xfId="23685"/>
    <cellStyle name="Normal 2 5 4 2 2 4 2 2" xfId="49530"/>
    <cellStyle name="Normal 2 5 4 2 2 4 3" xfId="36616"/>
    <cellStyle name="Normal 2 5 4 2 2 5" xfId="15084"/>
    <cellStyle name="Normal 2 5 4 2 2 5 2" xfId="40930"/>
    <cellStyle name="Normal 2 5 4 2 2 6" xfId="28016"/>
    <cellStyle name="Normal 2 5 4 2 3" xfId="3220"/>
    <cellStyle name="Normal 2 5 4 2 3 2" xfId="7551"/>
    <cellStyle name="Normal 2 5 4 2 3 2 2" xfId="20467"/>
    <cellStyle name="Normal 2 5 4 2 3 2 2 2" xfId="46312"/>
    <cellStyle name="Normal 2 5 4 2 3 2 3" xfId="33398"/>
    <cellStyle name="Normal 2 5 4 2 3 3" xfId="11851"/>
    <cellStyle name="Normal 2 5 4 2 3 3 2" xfId="24767"/>
    <cellStyle name="Normal 2 5 4 2 3 3 2 2" xfId="50612"/>
    <cellStyle name="Normal 2 5 4 2 3 3 3" xfId="37698"/>
    <cellStyle name="Normal 2 5 4 2 3 4" xfId="16166"/>
    <cellStyle name="Normal 2 5 4 2 3 4 2" xfId="42012"/>
    <cellStyle name="Normal 2 5 4 2 3 5" xfId="29098"/>
    <cellStyle name="Normal 2 5 4 2 4" xfId="5401"/>
    <cellStyle name="Normal 2 5 4 2 4 2" xfId="18317"/>
    <cellStyle name="Normal 2 5 4 2 4 2 2" xfId="44162"/>
    <cellStyle name="Normal 2 5 4 2 4 3" xfId="31248"/>
    <cellStyle name="Normal 2 5 4 2 5" xfId="9701"/>
    <cellStyle name="Normal 2 5 4 2 5 2" xfId="22617"/>
    <cellStyle name="Normal 2 5 4 2 5 2 2" xfId="48462"/>
    <cellStyle name="Normal 2 5 4 2 5 3" xfId="35548"/>
    <cellStyle name="Normal 2 5 4 2 6" xfId="14016"/>
    <cellStyle name="Normal 2 5 4 2 6 2" xfId="39862"/>
    <cellStyle name="Normal 2 5 4 2 7" xfId="26948"/>
    <cellStyle name="Normal 2 5 4 3" xfId="1592"/>
    <cellStyle name="Normal 2 5 4 3 2" xfId="3754"/>
    <cellStyle name="Normal 2 5 4 3 2 2" xfId="8085"/>
    <cellStyle name="Normal 2 5 4 3 2 2 2" xfId="21001"/>
    <cellStyle name="Normal 2 5 4 3 2 2 2 2" xfId="46846"/>
    <cellStyle name="Normal 2 5 4 3 2 2 3" xfId="33932"/>
    <cellStyle name="Normal 2 5 4 3 2 3" xfId="12385"/>
    <cellStyle name="Normal 2 5 4 3 2 3 2" xfId="25301"/>
    <cellStyle name="Normal 2 5 4 3 2 3 2 2" xfId="51146"/>
    <cellStyle name="Normal 2 5 4 3 2 3 3" xfId="38232"/>
    <cellStyle name="Normal 2 5 4 3 2 4" xfId="16700"/>
    <cellStyle name="Normal 2 5 4 3 2 4 2" xfId="42546"/>
    <cellStyle name="Normal 2 5 4 3 2 5" xfId="29632"/>
    <cellStyle name="Normal 2 5 4 3 3" xfId="5935"/>
    <cellStyle name="Normal 2 5 4 3 3 2" xfId="18851"/>
    <cellStyle name="Normal 2 5 4 3 3 2 2" xfId="44696"/>
    <cellStyle name="Normal 2 5 4 3 3 3" xfId="31782"/>
    <cellStyle name="Normal 2 5 4 3 4" xfId="10235"/>
    <cellStyle name="Normal 2 5 4 3 4 2" xfId="23151"/>
    <cellStyle name="Normal 2 5 4 3 4 2 2" xfId="48996"/>
    <cellStyle name="Normal 2 5 4 3 4 3" xfId="36082"/>
    <cellStyle name="Normal 2 5 4 3 5" xfId="14550"/>
    <cellStyle name="Normal 2 5 4 3 5 2" xfId="40396"/>
    <cellStyle name="Normal 2 5 4 3 6" xfId="27482"/>
    <cellStyle name="Normal 2 5 4 4" xfId="2686"/>
    <cellStyle name="Normal 2 5 4 4 2" xfId="7017"/>
    <cellStyle name="Normal 2 5 4 4 2 2" xfId="19933"/>
    <cellStyle name="Normal 2 5 4 4 2 2 2" xfId="45778"/>
    <cellStyle name="Normal 2 5 4 4 2 3" xfId="32864"/>
    <cellStyle name="Normal 2 5 4 4 3" xfId="11317"/>
    <cellStyle name="Normal 2 5 4 4 3 2" xfId="24233"/>
    <cellStyle name="Normal 2 5 4 4 3 2 2" xfId="50078"/>
    <cellStyle name="Normal 2 5 4 4 3 3" xfId="37164"/>
    <cellStyle name="Normal 2 5 4 4 4" xfId="15632"/>
    <cellStyle name="Normal 2 5 4 4 4 2" xfId="41478"/>
    <cellStyle name="Normal 2 5 4 4 5" xfId="28564"/>
    <cellStyle name="Normal 2 5 4 5" xfId="4867"/>
    <cellStyle name="Normal 2 5 4 5 2" xfId="17783"/>
    <cellStyle name="Normal 2 5 4 5 2 2" xfId="43628"/>
    <cellStyle name="Normal 2 5 4 5 3" xfId="30714"/>
    <cellStyle name="Normal 2 5 4 6" xfId="9167"/>
    <cellStyle name="Normal 2 5 4 6 2" xfId="22083"/>
    <cellStyle name="Normal 2 5 4 6 2 2" xfId="47928"/>
    <cellStyle name="Normal 2 5 4 6 3" xfId="35014"/>
    <cellStyle name="Normal 2 5 4 7" xfId="13482"/>
    <cellStyle name="Normal 2 5 4 7 2" xfId="39328"/>
    <cellStyle name="Normal 2 5 4 8" xfId="26414"/>
    <cellStyle name="Normal 2 5 5" xfId="701"/>
    <cellStyle name="Normal 2 5 5 2" xfId="1771"/>
    <cellStyle name="Normal 2 5 5 2 2" xfId="3932"/>
    <cellStyle name="Normal 2 5 5 2 2 2" xfId="8263"/>
    <cellStyle name="Normal 2 5 5 2 2 2 2" xfId="21179"/>
    <cellStyle name="Normal 2 5 5 2 2 2 2 2" xfId="47024"/>
    <cellStyle name="Normal 2 5 5 2 2 2 3" xfId="34110"/>
    <cellStyle name="Normal 2 5 5 2 2 3" xfId="12563"/>
    <cellStyle name="Normal 2 5 5 2 2 3 2" xfId="25479"/>
    <cellStyle name="Normal 2 5 5 2 2 3 2 2" xfId="51324"/>
    <cellStyle name="Normal 2 5 5 2 2 3 3" xfId="38410"/>
    <cellStyle name="Normal 2 5 5 2 2 4" xfId="16878"/>
    <cellStyle name="Normal 2 5 5 2 2 4 2" xfId="42724"/>
    <cellStyle name="Normal 2 5 5 2 2 5" xfId="29810"/>
    <cellStyle name="Normal 2 5 5 2 3" xfId="6113"/>
    <cellStyle name="Normal 2 5 5 2 3 2" xfId="19029"/>
    <cellStyle name="Normal 2 5 5 2 3 2 2" xfId="44874"/>
    <cellStyle name="Normal 2 5 5 2 3 3" xfId="31960"/>
    <cellStyle name="Normal 2 5 5 2 4" xfId="10413"/>
    <cellStyle name="Normal 2 5 5 2 4 2" xfId="23329"/>
    <cellStyle name="Normal 2 5 5 2 4 2 2" xfId="49174"/>
    <cellStyle name="Normal 2 5 5 2 4 3" xfId="36260"/>
    <cellStyle name="Normal 2 5 5 2 5" xfId="14728"/>
    <cellStyle name="Normal 2 5 5 2 5 2" xfId="40574"/>
    <cellStyle name="Normal 2 5 5 2 6" xfId="27660"/>
    <cellStyle name="Normal 2 5 5 3" xfId="2864"/>
    <cellStyle name="Normal 2 5 5 3 2" xfId="7195"/>
    <cellStyle name="Normal 2 5 5 3 2 2" xfId="20111"/>
    <cellStyle name="Normal 2 5 5 3 2 2 2" xfId="45956"/>
    <cellStyle name="Normal 2 5 5 3 2 3" xfId="33042"/>
    <cellStyle name="Normal 2 5 5 3 3" xfId="11495"/>
    <cellStyle name="Normal 2 5 5 3 3 2" xfId="24411"/>
    <cellStyle name="Normal 2 5 5 3 3 2 2" xfId="50256"/>
    <cellStyle name="Normal 2 5 5 3 3 3" xfId="37342"/>
    <cellStyle name="Normal 2 5 5 3 4" xfId="15810"/>
    <cellStyle name="Normal 2 5 5 3 4 2" xfId="41656"/>
    <cellStyle name="Normal 2 5 5 3 5" xfId="28742"/>
    <cellStyle name="Normal 2 5 5 4" xfId="5045"/>
    <cellStyle name="Normal 2 5 5 4 2" xfId="17961"/>
    <cellStyle name="Normal 2 5 5 4 2 2" xfId="43806"/>
    <cellStyle name="Normal 2 5 5 4 3" xfId="30892"/>
    <cellStyle name="Normal 2 5 5 5" xfId="9345"/>
    <cellStyle name="Normal 2 5 5 5 2" xfId="22261"/>
    <cellStyle name="Normal 2 5 5 5 2 2" xfId="48106"/>
    <cellStyle name="Normal 2 5 5 5 3" xfId="35192"/>
    <cellStyle name="Normal 2 5 5 6" xfId="13660"/>
    <cellStyle name="Normal 2 5 5 6 2" xfId="39506"/>
    <cellStyle name="Normal 2 5 5 7" xfId="26592"/>
    <cellStyle name="Normal 2 5 6" xfId="1236"/>
    <cellStyle name="Normal 2 5 6 2" xfId="3398"/>
    <cellStyle name="Normal 2 5 6 2 2" xfId="7729"/>
    <cellStyle name="Normal 2 5 6 2 2 2" xfId="20645"/>
    <cellStyle name="Normal 2 5 6 2 2 2 2" xfId="46490"/>
    <cellStyle name="Normal 2 5 6 2 2 3" xfId="33576"/>
    <cellStyle name="Normal 2 5 6 2 3" xfId="12029"/>
    <cellStyle name="Normal 2 5 6 2 3 2" xfId="24945"/>
    <cellStyle name="Normal 2 5 6 2 3 2 2" xfId="50790"/>
    <cellStyle name="Normal 2 5 6 2 3 3" xfId="37876"/>
    <cellStyle name="Normal 2 5 6 2 4" xfId="16344"/>
    <cellStyle name="Normal 2 5 6 2 4 2" xfId="42190"/>
    <cellStyle name="Normal 2 5 6 2 5" xfId="29276"/>
    <cellStyle name="Normal 2 5 6 3" xfId="5579"/>
    <cellStyle name="Normal 2 5 6 3 2" xfId="18495"/>
    <cellStyle name="Normal 2 5 6 3 2 2" xfId="44340"/>
    <cellStyle name="Normal 2 5 6 3 3" xfId="31426"/>
    <cellStyle name="Normal 2 5 6 4" xfId="9879"/>
    <cellStyle name="Normal 2 5 6 4 2" xfId="22795"/>
    <cellStyle name="Normal 2 5 6 4 2 2" xfId="48640"/>
    <cellStyle name="Normal 2 5 6 4 3" xfId="35726"/>
    <cellStyle name="Normal 2 5 6 5" xfId="14194"/>
    <cellStyle name="Normal 2 5 6 5 2" xfId="40040"/>
    <cellStyle name="Normal 2 5 6 6" xfId="27126"/>
    <cellStyle name="Normal 2 5 7" xfId="2330"/>
    <cellStyle name="Normal 2 5 7 2" xfId="6661"/>
    <cellStyle name="Normal 2 5 7 2 2" xfId="19577"/>
    <cellStyle name="Normal 2 5 7 2 2 2" xfId="45422"/>
    <cellStyle name="Normal 2 5 7 2 3" xfId="32508"/>
    <cellStyle name="Normal 2 5 7 3" xfId="10961"/>
    <cellStyle name="Normal 2 5 7 3 2" xfId="23877"/>
    <cellStyle name="Normal 2 5 7 3 2 2" xfId="49722"/>
    <cellStyle name="Normal 2 5 7 3 3" xfId="36808"/>
    <cellStyle name="Normal 2 5 7 4" xfId="15276"/>
    <cellStyle name="Normal 2 5 7 4 2" xfId="41122"/>
    <cellStyle name="Normal 2 5 7 5" xfId="28208"/>
    <cellStyle name="Normal 2 5 8" xfId="4511"/>
    <cellStyle name="Normal 2 5 8 2" xfId="17427"/>
    <cellStyle name="Normal 2 5 8 2 2" xfId="43272"/>
    <cellStyle name="Normal 2 5 8 3" xfId="30358"/>
    <cellStyle name="Normal 2 5 9" xfId="8811"/>
    <cellStyle name="Normal 2 5 9 2" xfId="21727"/>
    <cellStyle name="Normal 2 5 9 2 2" xfId="47572"/>
    <cellStyle name="Normal 2 5 9 3" xfId="34658"/>
    <cellStyle name="Normal 2 50" xfId="208"/>
    <cellStyle name="Normal 2 50 10" xfId="13172"/>
    <cellStyle name="Normal 2 50 10 2" xfId="39018"/>
    <cellStyle name="Normal 2 50 11" xfId="26104"/>
    <cellStyle name="Normal 2 50 2" xfId="299"/>
    <cellStyle name="Normal 2 50 2 10" xfId="26193"/>
    <cellStyle name="Normal 2 50 2 2" xfId="478"/>
    <cellStyle name="Normal 2 50 2 2 2" xfId="1014"/>
    <cellStyle name="Normal 2 50 2 2 2 2" xfId="2084"/>
    <cellStyle name="Normal 2 50 2 2 2 2 2" xfId="4245"/>
    <cellStyle name="Normal 2 50 2 2 2 2 2 2" xfId="8576"/>
    <cellStyle name="Normal 2 50 2 2 2 2 2 2 2" xfId="21492"/>
    <cellStyle name="Normal 2 50 2 2 2 2 2 2 2 2" xfId="47337"/>
    <cellStyle name="Normal 2 50 2 2 2 2 2 2 3" xfId="34423"/>
    <cellStyle name="Normal 2 50 2 2 2 2 2 3" xfId="12876"/>
    <cellStyle name="Normal 2 50 2 2 2 2 2 3 2" xfId="25792"/>
    <cellStyle name="Normal 2 50 2 2 2 2 2 3 2 2" xfId="51637"/>
    <cellStyle name="Normal 2 50 2 2 2 2 2 3 3" xfId="38723"/>
    <cellStyle name="Normal 2 50 2 2 2 2 2 4" xfId="17191"/>
    <cellStyle name="Normal 2 50 2 2 2 2 2 4 2" xfId="43037"/>
    <cellStyle name="Normal 2 50 2 2 2 2 2 5" xfId="30123"/>
    <cellStyle name="Normal 2 50 2 2 2 2 3" xfId="6426"/>
    <cellStyle name="Normal 2 50 2 2 2 2 3 2" xfId="19342"/>
    <cellStyle name="Normal 2 50 2 2 2 2 3 2 2" xfId="45187"/>
    <cellStyle name="Normal 2 50 2 2 2 2 3 3" xfId="32273"/>
    <cellStyle name="Normal 2 50 2 2 2 2 4" xfId="10726"/>
    <cellStyle name="Normal 2 50 2 2 2 2 4 2" xfId="23642"/>
    <cellStyle name="Normal 2 50 2 2 2 2 4 2 2" xfId="49487"/>
    <cellStyle name="Normal 2 50 2 2 2 2 4 3" xfId="36573"/>
    <cellStyle name="Normal 2 50 2 2 2 2 5" xfId="15041"/>
    <cellStyle name="Normal 2 50 2 2 2 2 5 2" xfId="40887"/>
    <cellStyle name="Normal 2 50 2 2 2 2 6" xfId="27973"/>
    <cellStyle name="Normal 2 50 2 2 2 3" xfId="3177"/>
    <cellStyle name="Normal 2 50 2 2 2 3 2" xfId="7508"/>
    <cellStyle name="Normal 2 50 2 2 2 3 2 2" xfId="20424"/>
    <cellStyle name="Normal 2 50 2 2 2 3 2 2 2" xfId="46269"/>
    <cellStyle name="Normal 2 50 2 2 2 3 2 3" xfId="33355"/>
    <cellStyle name="Normal 2 50 2 2 2 3 3" xfId="11808"/>
    <cellStyle name="Normal 2 50 2 2 2 3 3 2" xfId="24724"/>
    <cellStyle name="Normal 2 50 2 2 2 3 3 2 2" xfId="50569"/>
    <cellStyle name="Normal 2 50 2 2 2 3 3 3" xfId="37655"/>
    <cellStyle name="Normal 2 50 2 2 2 3 4" xfId="16123"/>
    <cellStyle name="Normal 2 50 2 2 2 3 4 2" xfId="41969"/>
    <cellStyle name="Normal 2 50 2 2 2 3 5" xfId="29055"/>
    <cellStyle name="Normal 2 50 2 2 2 4" xfId="5358"/>
    <cellStyle name="Normal 2 50 2 2 2 4 2" xfId="18274"/>
    <cellStyle name="Normal 2 50 2 2 2 4 2 2" xfId="44119"/>
    <cellStyle name="Normal 2 50 2 2 2 4 3" xfId="31205"/>
    <cellStyle name="Normal 2 50 2 2 2 5" xfId="9658"/>
    <cellStyle name="Normal 2 50 2 2 2 5 2" xfId="22574"/>
    <cellStyle name="Normal 2 50 2 2 2 5 2 2" xfId="48419"/>
    <cellStyle name="Normal 2 50 2 2 2 5 3" xfId="35505"/>
    <cellStyle name="Normal 2 50 2 2 2 6" xfId="13973"/>
    <cellStyle name="Normal 2 50 2 2 2 6 2" xfId="39819"/>
    <cellStyle name="Normal 2 50 2 2 2 7" xfId="26905"/>
    <cellStyle name="Normal 2 50 2 2 3" xfId="1549"/>
    <cellStyle name="Normal 2 50 2 2 3 2" xfId="3711"/>
    <cellStyle name="Normal 2 50 2 2 3 2 2" xfId="8042"/>
    <cellStyle name="Normal 2 50 2 2 3 2 2 2" xfId="20958"/>
    <cellStyle name="Normal 2 50 2 2 3 2 2 2 2" xfId="46803"/>
    <cellStyle name="Normal 2 50 2 2 3 2 2 3" xfId="33889"/>
    <cellStyle name="Normal 2 50 2 2 3 2 3" xfId="12342"/>
    <cellStyle name="Normal 2 50 2 2 3 2 3 2" xfId="25258"/>
    <cellStyle name="Normal 2 50 2 2 3 2 3 2 2" xfId="51103"/>
    <cellStyle name="Normal 2 50 2 2 3 2 3 3" xfId="38189"/>
    <cellStyle name="Normal 2 50 2 2 3 2 4" xfId="16657"/>
    <cellStyle name="Normal 2 50 2 2 3 2 4 2" xfId="42503"/>
    <cellStyle name="Normal 2 50 2 2 3 2 5" xfId="29589"/>
    <cellStyle name="Normal 2 50 2 2 3 3" xfId="5892"/>
    <cellStyle name="Normal 2 50 2 2 3 3 2" xfId="18808"/>
    <cellStyle name="Normal 2 50 2 2 3 3 2 2" xfId="44653"/>
    <cellStyle name="Normal 2 50 2 2 3 3 3" xfId="31739"/>
    <cellStyle name="Normal 2 50 2 2 3 4" xfId="10192"/>
    <cellStyle name="Normal 2 50 2 2 3 4 2" xfId="23108"/>
    <cellStyle name="Normal 2 50 2 2 3 4 2 2" xfId="48953"/>
    <cellStyle name="Normal 2 50 2 2 3 4 3" xfId="36039"/>
    <cellStyle name="Normal 2 50 2 2 3 5" xfId="14507"/>
    <cellStyle name="Normal 2 50 2 2 3 5 2" xfId="40353"/>
    <cellStyle name="Normal 2 50 2 2 3 6" xfId="27439"/>
    <cellStyle name="Normal 2 50 2 2 4" xfId="2643"/>
    <cellStyle name="Normal 2 50 2 2 4 2" xfId="6974"/>
    <cellStyle name="Normal 2 50 2 2 4 2 2" xfId="19890"/>
    <cellStyle name="Normal 2 50 2 2 4 2 2 2" xfId="45735"/>
    <cellStyle name="Normal 2 50 2 2 4 2 3" xfId="32821"/>
    <cellStyle name="Normal 2 50 2 2 4 3" xfId="11274"/>
    <cellStyle name="Normal 2 50 2 2 4 3 2" xfId="24190"/>
    <cellStyle name="Normal 2 50 2 2 4 3 2 2" xfId="50035"/>
    <cellStyle name="Normal 2 50 2 2 4 3 3" xfId="37121"/>
    <cellStyle name="Normal 2 50 2 2 4 4" xfId="15589"/>
    <cellStyle name="Normal 2 50 2 2 4 4 2" xfId="41435"/>
    <cellStyle name="Normal 2 50 2 2 4 5" xfId="28521"/>
    <cellStyle name="Normal 2 50 2 2 5" xfId="4824"/>
    <cellStyle name="Normal 2 50 2 2 5 2" xfId="17740"/>
    <cellStyle name="Normal 2 50 2 2 5 2 2" xfId="43585"/>
    <cellStyle name="Normal 2 50 2 2 5 3" xfId="30671"/>
    <cellStyle name="Normal 2 50 2 2 6" xfId="9124"/>
    <cellStyle name="Normal 2 50 2 2 6 2" xfId="22040"/>
    <cellStyle name="Normal 2 50 2 2 6 2 2" xfId="47885"/>
    <cellStyle name="Normal 2 50 2 2 6 3" xfId="34971"/>
    <cellStyle name="Normal 2 50 2 2 7" xfId="13439"/>
    <cellStyle name="Normal 2 50 2 2 7 2" xfId="39285"/>
    <cellStyle name="Normal 2 50 2 2 8" xfId="26371"/>
    <cellStyle name="Normal 2 50 2 3" xfId="657"/>
    <cellStyle name="Normal 2 50 2 3 2" xfId="1192"/>
    <cellStyle name="Normal 2 50 2 3 2 2" xfId="2262"/>
    <cellStyle name="Normal 2 50 2 3 2 2 2" xfId="4423"/>
    <cellStyle name="Normal 2 50 2 3 2 2 2 2" xfId="8754"/>
    <cellStyle name="Normal 2 50 2 3 2 2 2 2 2" xfId="21670"/>
    <cellStyle name="Normal 2 50 2 3 2 2 2 2 2 2" xfId="47515"/>
    <cellStyle name="Normal 2 50 2 3 2 2 2 2 3" xfId="34601"/>
    <cellStyle name="Normal 2 50 2 3 2 2 2 3" xfId="13054"/>
    <cellStyle name="Normal 2 50 2 3 2 2 2 3 2" xfId="25970"/>
    <cellStyle name="Normal 2 50 2 3 2 2 2 3 2 2" xfId="51815"/>
    <cellStyle name="Normal 2 50 2 3 2 2 2 3 3" xfId="38901"/>
    <cellStyle name="Normal 2 50 2 3 2 2 2 4" xfId="17369"/>
    <cellStyle name="Normal 2 50 2 3 2 2 2 4 2" xfId="43215"/>
    <cellStyle name="Normal 2 50 2 3 2 2 2 5" xfId="30301"/>
    <cellStyle name="Normal 2 50 2 3 2 2 3" xfId="6604"/>
    <cellStyle name="Normal 2 50 2 3 2 2 3 2" xfId="19520"/>
    <cellStyle name="Normal 2 50 2 3 2 2 3 2 2" xfId="45365"/>
    <cellStyle name="Normal 2 50 2 3 2 2 3 3" xfId="32451"/>
    <cellStyle name="Normal 2 50 2 3 2 2 4" xfId="10904"/>
    <cellStyle name="Normal 2 50 2 3 2 2 4 2" xfId="23820"/>
    <cellStyle name="Normal 2 50 2 3 2 2 4 2 2" xfId="49665"/>
    <cellStyle name="Normal 2 50 2 3 2 2 4 3" xfId="36751"/>
    <cellStyle name="Normal 2 50 2 3 2 2 5" xfId="15219"/>
    <cellStyle name="Normal 2 50 2 3 2 2 5 2" xfId="41065"/>
    <cellStyle name="Normal 2 50 2 3 2 2 6" xfId="28151"/>
    <cellStyle name="Normal 2 50 2 3 2 3" xfId="3355"/>
    <cellStyle name="Normal 2 50 2 3 2 3 2" xfId="7686"/>
    <cellStyle name="Normal 2 50 2 3 2 3 2 2" xfId="20602"/>
    <cellStyle name="Normal 2 50 2 3 2 3 2 2 2" xfId="46447"/>
    <cellStyle name="Normal 2 50 2 3 2 3 2 3" xfId="33533"/>
    <cellStyle name="Normal 2 50 2 3 2 3 3" xfId="11986"/>
    <cellStyle name="Normal 2 50 2 3 2 3 3 2" xfId="24902"/>
    <cellStyle name="Normal 2 50 2 3 2 3 3 2 2" xfId="50747"/>
    <cellStyle name="Normal 2 50 2 3 2 3 3 3" xfId="37833"/>
    <cellStyle name="Normal 2 50 2 3 2 3 4" xfId="16301"/>
    <cellStyle name="Normal 2 50 2 3 2 3 4 2" xfId="42147"/>
    <cellStyle name="Normal 2 50 2 3 2 3 5" xfId="29233"/>
    <cellStyle name="Normal 2 50 2 3 2 4" xfId="5536"/>
    <cellStyle name="Normal 2 50 2 3 2 4 2" xfId="18452"/>
    <cellStyle name="Normal 2 50 2 3 2 4 2 2" xfId="44297"/>
    <cellStyle name="Normal 2 50 2 3 2 4 3" xfId="31383"/>
    <cellStyle name="Normal 2 50 2 3 2 5" xfId="9836"/>
    <cellStyle name="Normal 2 50 2 3 2 5 2" xfId="22752"/>
    <cellStyle name="Normal 2 50 2 3 2 5 2 2" xfId="48597"/>
    <cellStyle name="Normal 2 50 2 3 2 5 3" xfId="35683"/>
    <cellStyle name="Normal 2 50 2 3 2 6" xfId="14151"/>
    <cellStyle name="Normal 2 50 2 3 2 6 2" xfId="39997"/>
    <cellStyle name="Normal 2 50 2 3 2 7" xfId="27083"/>
    <cellStyle name="Normal 2 50 2 3 3" xfId="1727"/>
    <cellStyle name="Normal 2 50 2 3 3 2" xfId="3889"/>
    <cellStyle name="Normal 2 50 2 3 3 2 2" xfId="8220"/>
    <cellStyle name="Normal 2 50 2 3 3 2 2 2" xfId="21136"/>
    <cellStyle name="Normal 2 50 2 3 3 2 2 2 2" xfId="46981"/>
    <cellStyle name="Normal 2 50 2 3 3 2 2 3" xfId="34067"/>
    <cellStyle name="Normal 2 50 2 3 3 2 3" xfId="12520"/>
    <cellStyle name="Normal 2 50 2 3 3 2 3 2" xfId="25436"/>
    <cellStyle name="Normal 2 50 2 3 3 2 3 2 2" xfId="51281"/>
    <cellStyle name="Normal 2 50 2 3 3 2 3 3" xfId="38367"/>
    <cellStyle name="Normal 2 50 2 3 3 2 4" xfId="16835"/>
    <cellStyle name="Normal 2 50 2 3 3 2 4 2" xfId="42681"/>
    <cellStyle name="Normal 2 50 2 3 3 2 5" xfId="29767"/>
    <cellStyle name="Normal 2 50 2 3 3 3" xfId="6070"/>
    <cellStyle name="Normal 2 50 2 3 3 3 2" xfId="18986"/>
    <cellStyle name="Normal 2 50 2 3 3 3 2 2" xfId="44831"/>
    <cellStyle name="Normal 2 50 2 3 3 3 3" xfId="31917"/>
    <cellStyle name="Normal 2 50 2 3 3 4" xfId="10370"/>
    <cellStyle name="Normal 2 50 2 3 3 4 2" xfId="23286"/>
    <cellStyle name="Normal 2 50 2 3 3 4 2 2" xfId="49131"/>
    <cellStyle name="Normal 2 50 2 3 3 4 3" xfId="36217"/>
    <cellStyle name="Normal 2 50 2 3 3 5" xfId="14685"/>
    <cellStyle name="Normal 2 50 2 3 3 5 2" xfId="40531"/>
    <cellStyle name="Normal 2 50 2 3 3 6" xfId="27617"/>
    <cellStyle name="Normal 2 50 2 3 4" xfId="2821"/>
    <cellStyle name="Normal 2 50 2 3 4 2" xfId="7152"/>
    <cellStyle name="Normal 2 50 2 3 4 2 2" xfId="20068"/>
    <cellStyle name="Normal 2 50 2 3 4 2 2 2" xfId="45913"/>
    <cellStyle name="Normal 2 50 2 3 4 2 3" xfId="32999"/>
    <cellStyle name="Normal 2 50 2 3 4 3" xfId="11452"/>
    <cellStyle name="Normal 2 50 2 3 4 3 2" xfId="24368"/>
    <cellStyle name="Normal 2 50 2 3 4 3 2 2" xfId="50213"/>
    <cellStyle name="Normal 2 50 2 3 4 3 3" xfId="37299"/>
    <cellStyle name="Normal 2 50 2 3 4 4" xfId="15767"/>
    <cellStyle name="Normal 2 50 2 3 4 4 2" xfId="41613"/>
    <cellStyle name="Normal 2 50 2 3 4 5" xfId="28699"/>
    <cellStyle name="Normal 2 50 2 3 5" xfId="5002"/>
    <cellStyle name="Normal 2 50 2 3 5 2" xfId="17918"/>
    <cellStyle name="Normal 2 50 2 3 5 2 2" xfId="43763"/>
    <cellStyle name="Normal 2 50 2 3 5 3" xfId="30849"/>
    <cellStyle name="Normal 2 50 2 3 6" xfId="9302"/>
    <cellStyle name="Normal 2 50 2 3 6 2" xfId="22218"/>
    <cellStyle name="Normal 2 50 2 3 6 2 2" xfId="48063"/>
    <cellStyle name="Normal 2 50 2 3 6 3" xfId="35149"/>
    <cellStyle name="Normal 2 50 2 3 7" xfId="13617"/>
    <cellStyle name="Normal 2 50 2 3 7 2" xfId="39463"/>
    <cellStyle name="Normal 2 50 2 3 8" xfId="26549"/>
    <cellStyle name="Normal 2 50 2 4" xfId="836"/>
    <cellStyle name="Normal 2 50 2 4 2" xfId="1906"/>
    <cellStyle name="Normal 2 50 2 4 2 2" xfId="4067"/>
    <cellStyle name="Normal 2 50 2 4 2 2 2" xfId="8398"/>
    <cellStyle name="Normal 2 50 2 4 2 2 2 2" xfId="21314"/>
    <cellStyle name="Normal 2 50 2 4 2 2 2 2 2" xfId="47159"/>
    <cellStyle name="Normal 2 50 2 4 2 2 2 3" xfId="34245"/>
    <cellStyle name="Normal 2 50 2 4 2 2 3" xfId="12698"/>
    <cellStyle name="Normal 2 50 2 4 2 2 3 2" xfId="25614"/>
    <cellStyle name="Normal 2 50 2 4 2 2 3 2 2" xfId="51459"/>
    <cellStyle name="Normal 2 50 2 4 2 2 3 3" xfId="38545"/>
    <cellStyle name="Normal 2 50 2 4 2 2 4" xfId="17013"/>
    <cellStyle name="Normal 2 50 2 4 2 2 4 2" xfId="42859"/>
    <cellStyle name="Normal 2 50 2 4 2 2 5" xfId="29945"/>
    <cellStyle name="Normal 2 50 2 4 2 3" xfId="6248"/>
    <cellStyle name="Normal 2 50 2 4 2 3 2" xfId="19164"/>
    <cellStyle name="Normal 2 50 2 4 2 3 2 2" xfId="45009"/>
    <cellStyle name="Normal 2 50 2 4 2 3 3" xfId="32095"/>
    <cellStyle name="Normal 2 50 2 4 2 4" xfId="10548"/>
    <cellStyle name="Normal 2 50 2 4 2 4 2" xfId="23464"/>
    <cellStyle name="Normal 2 50 2 4 2 4 2 2" xfId="49309"/>
    <cellStyle name="Normal 2 50 2 4 2 4 3" xfId="36395"/>
    <cellStyle name="Normal 2 50 2 4 2 5" xfId="14863"/>
    <cellStyle name="Normal 2 50 2 4 2 5 2" xfId="40709"/>
    <cellStyle name="Normal 2 50 2 4 2 6" xfId="27795"/>
    <cellStyle name="Normal 2 50 2 4 3" xfId="2999"/>
    <cellStyle name="Normal 2 50 2 4 3 2" xfId="7330"/>
    <cellStyle name="Normal 2 50 2 4 3 2 2" xfId="20246"/>
    <cellStyle name="Normal 2 50 2 4 3 2 2 2" xfId="46091"/>
    <cellStyle name="Normal 2 50 2 4 3 2 3" xfId="33177"/>
    <cellStyle name="Normal 2 50 2 4 3 3" xfId="11630"/>
    <cellStyle name="Normal 2 50 2 4 3 3 2" xfId="24546"/>
    <cellStyle name="Normal 2 50 2 4 3 3 2 2" xfId="50391"/>
    <cellStyle name="Normal 2 50 2 4 3 3 3" xfId="37477"/>
    <cellStyle name="Normal 2 50 2 4 3 4" xfId="15945"/>
    <cellStyle name="Normal 2 50 2 4 3 4 2" xfId="41791"/>
    <cellStyle name="Normal 2 50 2 4 3 5" xfId="28877"/>
    <cellStyle name="Normal 2 50 2 4 4" xfId="5180"/>
    <cellStyle name="Normal 2 50 2 4 4 2" xfId="18096"/>
    <cellStyle name="Normal 2 50 2 4 4 2 2" xfId="43941"/>
    <cellStyle name="Normal 2 50 2 4 4 3" xfId="31027"/>
    <cellStyle name="Normal 2 50 2 4 5" xfId="9480"/>
    <cellStyle name="Normal 2 50 2 4 5 2" xfId="22396"/>
    <cellStyle name="Normal 2 50 2 4 5 2 2" xfId="48241"/>
    <cellStyle name="Normal 2 50 2 4 5 3" xfId="35327"/>
    <cellStyle name="Normal 2 50 2 4 6" xfId="13795"/>
    <cellStyle name="Normal 2 50 2 4 6 2" xfId="39641"/>
    <cellStyle name="Normal 2 50 2 4 7" xfId="26727"/>
    <cellStyle name="Normal 2 50 2 5" xfId="1371"/>
    <cellStyle name="Normal 2 50 2 5 2" xfId="3533"/>
    <cellStyle name="Normal 2 50 2 5 2 2" xfId="7864"/>
    <cellStyle name="Normal 2 50 2 5 2 2 2" xfId="20780"/>
    <cellStyle name="Normal 2 50 2 5 2 2 2 2" xfId="46625"/>
    <cellStyle name="Normal 2 50 2 5 2 2 3" xfId="33711"/>
    <cellStyle name="Normal 2 50 2 5 2 3" xfId="12164"/>
    <cellStyle name="Normal 2 50 2 5 2 3 2" xfId="25080"/>
    <cellStyle name="Normal 2 50 2 5 2 3 2 2" xfId="50925"/>
    <cellStyle name="Normal 2 50 2 5 2 3 3" xfId="38011"/>
    <cellStyle name="Normal 2 50 2 5 2 4" xfId="16479"/>
    <cellStyle name="Normal 2 50 2 5 2 4 2" xfId="42325"/>
    <cellStyle name="Normal 2 50 2 5 2 5" xfId="29411"/>
    <cellStyle name="Normal 2 50 2 5 3" xfId="5714"/>
    <cellStyle name="Normal 2 50 2 5 3 2" xfId="18630"/>
    <cellStyle name="Normal 2 50 2 5 3 2 2" xfId="44475"/>
    <cellStyle name="Normal 2 50 2 5 3 3" xfId="31561"/>
    <cellStyle name="Normal 2 50 2 5 4" xfId="10014"/>
    <cellStyle name="Normal 2 50 2 5 4 2" xfId="22930"/>
    <cellStyle name="Normal 2 50 2 5 4 2 2" xfId="48775"/>
    <cellStyle name="Normal 2 50 2 5 4 3" xfId="35861"/>
    <cellStyle name="Normal 2 50 2 5 5" xfId="14329"/>
    <cellStyle name="Normal 2 50 2 5 5 2" xfId="40175"/>
    <cellStyle name="Normal 2 50 2 5 6" xfId="27261"/>
    <cellStyle name="Normal 2 50 2 6" xfId="2465"/>
    <cellStyle name="Normal 2 50 2 6 2" xfId="6796"/>
    <cellStyle name="Normal 2 50 2 6 2 2" xfId="19712"/>
    <cellStyle name="Normal 2 50 2 6 2 2 2" xfId="45557"/>
    <cellStyle name="Normal 2 50 2 6 2 3" xfId="32643"/>
    <cellStyle name="Normal 2 50 2 6 3" xfId="11096"/>
    <cellStyle name="Normal 2 50 2 6 3 2" xfId="24012"/>
    <cellStyle name="Normal 2 50 2 6 3 2 2" xfId="49857"/>
    <cellStyle name="Normal 2 50 2 6 3 3" xfId="36943"/>
    <cellStyle name="Normal 2 50 2 6 4" xfId="15411"/>
    <cellStyle name="Normal 2 50 2 6 4 2" xfId="41257"/>
    <cellStyle name="Normal 2 50 2 6 5" xfId="28343"/>
    <cellStyle name="Normal 2 50 2 7" xfId="4646"/>
    <cellStyle name="Normal 2 50 2 7 2" xfId="17562"/>
    <cellStyle name="Normal 2 50 2 7 2 2" xfId="43407"/>
    <cellStyle name="Normal 2 50 2 7 3" xfId="30493"/>
    <cellStyle name="Normal 2 50 2 8" xfId="8946"/>
    <cellStyle name="Normal 2 50 2 8 2" xfId="21862"/>
    <cellStyle name="Normal 2 50 2 8 2 2" xfId="47707"/>
    <cellStyle name="Normal 2 50 2 8 3" xfId="34793"/>
    <cellStyle name="Normal 2 50 2 9" xfId="13261"/>
    <cellStyle name="Normal 2 50 2 9 2" xfId="39107"/>
    <cellStyle name="Normal 2 50 3" xfId="389"/>
    <cellStyle name="Normal 2 50 3 2" xfId="925"/>
    <cellStyle name="Normal 2 50 3 2 2" xfId="1995"/>
    <cellStyle name="Normal 2 50 3 2 2 2" xfId="4156"/>
    <cellStyle name="Normal 2 50 3 2 2 2 2" xfId="8487"/>
    <cellStyle name="Normal 2 50 3 2 2 2 2 2" xfId="21403"/>
    <cellStyle name="Normal 2 50 3 2 2 2 2 2 2" xfId="47248"/>
    <cellStyle name="Normal 2 50 3 2 2 2 2 3" xfId="34334"/>
    <cellStyle name="Normal 2 50 3 2 2 2 3" xfId="12787"/>
    <cellStyle name="Normal 2 50 3 2 2 2 3 2" xfId="25703"/>
    <cellStyle name="Normal 2 50 3 2 2 2 3 2 2" xfId="51548"/>
    <cellStyle name="Normal 2 50 3 2 2 2 3 3" xfId="38634"/>
    <cellStyle name="Normal 2 50 3 2 2 2 4" xfId="17102"/>
    <cellStyle name="Normal 2 50 3 2 2 2 4 2" xfId="42948"/>
    <cellStyle name="Normal 2 50 3 2 2 2 5" xfId="30034"/>
    <cellStyle name="Normal 2 50 3 2 2 3" xfId="6337"/>
    <cellStyle name="Normal 2 50 3 2 2 3 2" xfId="19253"/>
    <cellStyle name="Normal 2 50 3 2 2 3 2 2" xfId="45098"/>
    <cellStyle name="Normal 2 50 3 2 2 3 3" xfId="32184"/>
    <cellStyle name="Normal 2 50 3 2 2 4" xfId="10637"/>
    <cellStyle name="Normal 2 50 3 2 2 4 2" xfId="23553"/>
    <cellStyle name="Normal 2 50 3 2 2 4 2 2" xfId="49398"/>
    <cellStyle name="Normal 2 50 3 2 2 4 3" xfId="36484"/>
    <cellStyle name="Normal 2 50 3 2 2 5" xfId="14952"/>
    <cellStyle name="Normal 2 50 3 2 2 5 2" xfId="40798"/>
    <cellStyle name="Normal 2 50 3 2 2 6" xfId="27884"/>
    <cellStyle name="Normal 2 50 3 2 3" xfId="3088"/>
    <cellStyle name="Normal 2 50 3 2 3 2" xfId="7419"/>
    <cellStyle name="Normal 2 50 3 2 3 2 2" xfId="20335"/>
    <cellStyle name="Normal 2 50 3 2 3 2 2 2" xfId="46180"/>
    <cellStyle name="Normal 2 50 3 2 3 2 3" xfId="33266"/>
    <cellStyle name="Normal 2 50 3 2 3 3" xfId="11719"/>
    <cellStyle name="Normal 2 50 3 2 3 3 2" xfId="24635"/>
    <cellStyle name="Normal 2 50 3 2 3 3 2 2" xfId="50480"/>
    <cellStyle name="Normal 2 50 3 2 3 3 3" xfId="37566"/>
    <cellStyle name="Normal 2 50 3 2 3 4" xfId="16034"/>
    <cellStyle name="Normal 2 50 3 2 3 4 2" xfId="41880"/>
    <cellStyle name="Normal 2 50 3 2 3 5" xfId="28966"/>
    <cellStyle name="Normal 2 50 3 2 4" xfId="5269"/>
    <cellStyle name="Normal 2 50 3 2 4 2" xfId="18185"/>
    <cellStyle name="Normal 2 50 3 2 4 2 2" xfId="44030"/>
    <cellStyle name="Normal 2 50 3 2 4 3" xfId="31116"/>
    <cellStyle name="Normal 2 50 3 2 5" xfId="9569"/>
    <cellStyle name="Normal 2 50 3 2 5 2" xfId="22485"/>
    <cellStyle name="Normal 2 50 3 2 5 2 2" xfId="48330"/>
    <cellStyle name="Normal 2 50 3 2 5 3" xfId="35416"/>
    <cellStyle name="Normal 2 50 3 2 6" xfId="13884"/>
    <cellStyle name="Normal 2 50 3 2 6 2" xfId="39730"/>
    <cellStyle name="Normal 2 50 3 2 7" xfId="26816"/>
    <cellStyle name="Normal 2 50 3 3" xfId="1460"/>
    <cellStyle name="Normal 2 50 3 3 2" xfId="3622"/>
    <cellStyle name="Normal 2 50 3 3 2 2" xfId="7953"/>
    <cellStyle name="Normal 2 50 3 3 2 2 2" xfId="20869"/>
    <cellStyle name="Normal 2 50 3 3 2 2 2 2" xfId="46714"/>
    <cellStyle name="Normal 2 50 3 3 2 2 3" xfId="33800"/>
    <cellStyle name="Normal 2 50 3 3 2 3" xfId="12253"/>
    <cellStyle name="Normal 2 50 3 3 2 3 2" xfId="25169"/>
    <cellStyle name="Normal 2 50 3 3 2 3 2 2" xfId="51014"/>
    <cellStyle name="Normal 2 50 3 3 2 3 3" xfId="38100"/>
    <cellStyle name="Normal 2 50 3 3 2 4" xfId="16568"/>
    <cellStyle name="Normal 2 50 3 3 2 4 2" xfId="42414"/>
    <cellStyle name="Normal 2 50 3 3 2 5" xfId="29500"/>
    <cellStyle name="Normal 2 50 3 3 3" xfId="5803"/>
    <cellStyle name="Normal 2 50 3 3 3 2" xfId="18719"/>
    <cellStyle name="Normal 2 50 3 3 3 2 2" xfId="44564"/>
    <cellStyle name="Normal 2 50 3 3 3 3" xfId="31650"/>
    <cellStyle name="Normal 2 50 3 3 4" xfId="10103"/>
    <cellStyle name="Normal 2 50 3 3 4 2" xfId="23019"/>
    <cellStyle name="Normal 2 50 3 3 4 2 2" xfId="48864"/>
    <cellStyle name="Normal 2 50 3 3 4 3" xfId="35950"/>
    <cellStyle name="Normal 2 50 3 3 5" xfId="14418"/>
    <cellStyle name="Normal 2 50 3 3 5 2" xfId="40264"/>
    <cellStyle name="Normal 2 50 3 3 6" xfId="27350"/>
    <cellStyle name="Normal 2 50 3 4" xfId="2554"/>
    <cellStyle name="Normal 2 50 3 4 2" xfId="6885"/>
    <cellStyle name="Normal 2 50 3 4 2 2" xfId="19801"/>
    <cellStyle name="Normal 2 50 3 4 2 2 2" xfId="45646"/>
    <cellStyle name="Normal 2 50 3 4 2 3" xfId="32732"/>
    <cellStyle name="Normal 2 50 3 4 3" xfId="11185"/>
    <cellStyle name="Normal 2 50 3 4 3 2" xfId="24101"/>
    <cellStyle name="Normal 2 50 3 4 3 2 2" xfId="49946"/>
    <cellStyle name="Normal 2 50 3 4 3 3" xfId="37032"/>
    <cellStyle name="Normal 2 50 3 4 4" xfId="15500"/>
    <cellStyle name="Normal 2 50 3 4 4 2" xfId="41346"/>
    <cellStyle name="Normal 2 50 3 4 5" xfId="28432"/>
    <cellStyle name="Normal 2 50 3 5" xfId="4735"/>
    <cellStyle name="Normal 2 50 3 5 2" xfId="17651"/>
    <cellStyle name="Normal 2 50 3 5 2 2" xfId="43496"/>
    <cellStyle name="Normal 2 50 3 5 3" xfId="30582"/>
    <cellStyle name="Normal 2 50 3 6" xfId="9035"/>
    <cellStyle name="Normal 2 50 3 6 2" xfId="21951"/>
    <cellStyle name="Normal 2 50 3 6 2 2" xfId="47796"/>
    <cellStyle name="Normal 2 50 3 6 3" xfId="34882"/>
    <cellStyle name="Normal 2 50 3 7" xfId="13350"/>
    <cellStyle name="Normal 2 50 3 7 2" xfId="39196"/>
    <cellStyle name="Normal 2 50 3 8" xfId="26282"/>
    <cellStyle name="Normal 2 50 4" xfId="568"/>
    <cellStyle name="Normal 2 50 4 2" xfId="1103"/>
    <cellStyle name="Normal 2 50 4 2 2" xfId="2173"/>
    <cellStyle name="Normal 2 50 4 2 2 2" xfId="4334"/>
    <cellStyle name="Normal 2 50 4 2 2 2 2" xfId="8665"/>
    <cellStyle name="Normal 2 50 4 2 2 2 2 2" xfId="21581"/>
    <cellStyle name="Normal 2 50 4 2 2 2 2 2 2" xfId="47426"/>
    <cellStyle name="Normal 2 50 4 2 2 2 2 3" xfId="34512"/>
    <cellStyle name="Normal 2 50 4 2 2 2 3" xfId="12965"/>
    <cellStyle name="Normal 2 50 4 2 2 2 3 2" xfId="25881"/>
    <cellStyle name="Normal 2 50 4 2 2 2 3 2 2" xfId="51726"/>
    <cellStyle name="Normal 2 50 4 2 2 2 3 3" xfId="38812"/>
    <cellStyle name="Normal 2 50 4 2 2 2 4" xfId="17280"/>
    <cellStyle name="Normal 2 50 4 2 2 2 4 2" xfId="43126"/>
    <cellStyle name="Normal 2 50 4 2 2 2 5" xfId="30212"/>
    <cellStyle name="Normal 2 50 4 2 2 3" xfId="6515"/>
    <cellStyle name="Normal 2 50 4 2 2 3 2" xfId="19431"/>
    <cellStyle name="Normal 2 50 4 2 2 3 2 2" xfId="45276"/>
    <cellStyle name="Normal 2 50 4 2 2 3 3" xfId="32362"/>
    <cellStyle name="Normal 2 50 4 2 2 4" xfId="10815"/>
    <cellStyle name="Normal 2 50 4 2 2 4 2" xfId="23731"/>
    <cellStyle name="Normal 2 50 4 2 2 4 2 2" xfId="49576"/>
    <cellStyle name="Normal 2 50 4 2 2 4 3" xfId="36662"/>
    <cellStyle name="Normal 2 50 4 2 2 5" xfId="15130"/>
    <cellStyle name="Normal 2 50 4 2 2 5 2" xfId="40976"/>
    <cellStyle name="Normal 2 50 4 2 2 6" xfId="28062"/>
    <cellStyle name="Normal 2 50 4 2 3" xfId="3266"/>
    <cellStyle name="Normal 2 50 4 2 3 2" xfId="7597"/>
    <cellStyle name="Normal 2 50 4 2 3 2 2" xfId="20513"/>
    <cellStyle name="Normal 2 50 4 2 3 2 2 2" xfId="46358"/>
    <cellStyle name="Normal 2 50 4 2 3 2 3" xfId="33444"/>
    <cellStyle name="Normal 2 50 4 2 3 3" xfId="11897"/>
    <cellStyle name="Normal 2 50 4 2 3 3 2" xfId="24813"/>
    <cellStyle name="Normal 2 50 4 2 3 3 2 2" xfId="50658"/>
    <cellStyle name="Normal 2 50 4 2 3 3 3" xfId="37744"/>
    <cellStyle name="Normal 2 50 4 2 3 4" xfId="16212"/>
    <cellStyle name="Normal 2 50 4 2 3 4 2" xfId="42058"/>
    <cellStyle name="Normal 2 50 4 2 3 5" xfId="29144"/>
    <cellStyle name="Normal 2 50 4 2 4" xfId="5447"/>
    <cellStyle name="Normal 2 50 4 2 4 2" xfId="18363"/>
    <cellStyle name="Normal 2 50 4 2 4 2 2" xfId="44208"/>
    <cellStyle name="Normal 2 50 4 2 4 3" xfId="31294"/>
    <cellStyle name="Normal 2 50 4 2 5" xfId="9747"/>
    <cellStyle name="Normal 2 50 4 2 5 2" xfId="22663"/>
    <cellStyle name="Normal 2 50 4 2 5 2 2" xfId="48508"/>
    <cellStyle name="Normal 2 50 4 2 5 3" xfId="35594"/>
    <cellStyle name="Normal 2 50 4 2 6" xfId="14062"/>
    <cellStyle name="Normal 2 50 4 2 6 2" xfId="39908"/>
    <cellStyle name="Normal 2 50 4 2 7" xfId="26994"/>
    <cellStyle name="Normal 2 50 4 3" xfId="1638"/>
    <cellStyle name="Normal 2 50 4 3 2" xfId="3800"/>
    <cellStyle name="Normal 2 50 4 3 2 2" xfId="8131"/>
    <cellStyle name="Normal 2 50 4 3 2 2 2" xfId="21047"/>
    <cellStyle name="Normal 2 50 4 3 2 2 2 2" xfId="46892"/>
    <cellStyle name="Normal 2 50 4 3 2 2 3" xfId="33978"/>
    <cellStyle name="Normal 2 50 4 3 2 3" xfId="12431"/>
    <cellStyle name="Normal 2 50 4 3 2 3 2" xfId="25347"/>
    <cellStyle name="Normal 2 50 4 3 2 3 2 2" xfId="51192"/>
    <cellStyle name="Normal 2 50 4 3 2 3 3" xfId="38278"/>
    <cellStyle name="Normal 2 50 4 3 2 4" xfId="16746"/>
    <cellStyle name="Normal 2 50 4 3 2 4 2" xfId="42592"/>
    <cellStyle name="Normal 2 50 4 3 2 5" xfId="29678"/>
    <cellStyle name="Normal 2 50 4 3 3" xfId="5981"/>
    <cellStyle name="Normal 2 50 4 3 3 2" xfId="18897"/>
    <cellStyle name="Normal 2 50 4 3 3 2 2" xfId="44742"/>
    <cellStyle name="Normal 2 50 4 3 3 3" xfId="31828"/>
    <cellStyle name="Normal 2 50 4 3 4" xfId="10281"/>
    <cellStyle name="Normal 2 50 4 3 4 2" xfId="23197"/>
    <cellStyle name="Normal 2 50 4 3 4 2 2" xfId="49042"/>
    <cellStyle name="Normal 2 50 4 3 4 3" xfId="36128"/>
    <cellStyle name="Normal 2 50 4 3 5" xfId="14596"/>
    <cellStyle name="Normal 2 50 4 3 5 2" xfId="40442"/>
    <cellStyle name="Normal 2 50 4 3 6" xfId="27528"/>
    <cellStyle name="Normal 2 50 4 4" xfId="2732"/>
    <cellStyle name="Normal 2 50 4 4 2" xfId="7063"/>
    <cellStyle name="Normal 2 50 4 4 2 2" xfId="19979"/>
    <cellStyle name="Normal 2 50 4 4 2 2 2" xfId="45824"/>
    <cellStyle name="Normal 2 50 4 4 2 3" xfId="32910"/>
    <cellStyle name="Normal 2 50 4 4 3" xfId="11363"/>
    <cellStyle name="Normal 2 50 4 4 3 2" xfId="24279"/>
    <cellStyle name="Normal 2 50 4 4 3 2 2" xfId="50124"/>
    <cellStyle name="Normal 2 50 4 4 3 3" xfId="37210"/>
    <cellStyle name="Normal 2 50 4 4 4" xfId="15678"/>
    <cellStyle name="Normal 2 50 4 4 4 2" xfId="41524"/>
    <cellStyle name="Normal 2 50 4 4 5" xfId="28610"/>
    <cellStyle name="Normal 2 50 4 5" xfId="4913"/>
    <cellStyle name="Normal 2 50 4 5 2" xfId="17829"/>
    <cellStyle name="Normal 2 50 4 5 2 2" xfId="43674"/>
    <cellStyle name="Normal 2 50 4 5 3" xfId="30760"/>
    <cellStyle name="Normal 2 50 4 6" xfId="9213"/>
    <cellStyle name="Normal 2 50 4 6 2" xfId="22129"/>
    <cellStyle name="Normal 2 50 4 6 2 2" xfId="47974"/>
    <cellStyle name="Normal 2 50 4 6 3" xfId="35060"/>
    <cellStyle name="Normal 2 50 4 7" xfId="13528"/>
    <cellStyle name="Normal 2 50 4 7 2" xfId="39374"/>
    <cellStyle name="Normal 2 50 4 8" xfId="26460"/>
    <cellStyle name="Normal 2 50 5" xfId="747"/>
    <cellStyle name="Normal 2 50 5 2" xfId="1817"/>
    <cellStyle name="Normal 2 50 5 2 2" xfId="3978"/>
    <cellStyle name="Normal 2 50 5 2 2 2" xfId="8309"/>
    <cellStyle name="Normal 2 50 5 2 2 2 2" xfId="21225"/>
    <cellStyle name="Normal 2 50 5 2 2 2 2 2" xfId="47070"/>
    <cellStyle name="Normal 2 50 5 2 2 2 3" xfId="34156"/>
    <cellStyle name="Normal 2 50 5 2 2 3" xfId="12609"/>
    <cellStyle name="Normal 2 50 5 2 2 3 2" xfId="25525"/>
    <cellStyle name="Normal 2 50 5 2 2 3 2 2" xfId="51370"/>
    <cellStyle name="Normal 2 50 5 2 2 3 3" xfId="38456"/>
    <cellStyle name="Normal 2 50 5 2 2 4" xfId="16924"/>
    <cellStyle name="Normal 2 50 5 2 2 4 2" xfId="42770"/>
    <cellStyle name="Normal 2 50 5 2 2 5" xfId="29856"/>
    <cellStyle name="Normal 2 50 5 2 3" xfId="6159"/>
    <cellStyle name="Normal 2 50 5 2 3 2" xfId="19075"/>
    <cellStyle name="Normal 2 50 5 2 3 2 2" xfId="44920"/>
    <cellStyle name="Normal 2 50 5 2 3 3" xfId="32006"/>
    <cellStyle name="Normal 2 50 5 2 4" xfId="10459"/>
    <cellStyle name="Normal 2 50 5 2 4 2" xfId="23375"/>
    <cellStyle name="Normal 2 50 5 2 4 2 2" xfId="49220"/>
    <cellStyle name="Normal 2 50 5 2 4 3" xfId="36306"/>
    <cellStyle name="Normal 2 50 5 2 5" xfId="14774"/>
    <cellStyle name="Normal 2 50 5 2 5 2" xfId="40620"/>
    <cellStyle name="Normal 2 50 5 2 6" xfId="27706"/>
    <cellStyle name="Normal 2 50 5 3" xfId="2910"/>
    <cellStyle name="Normal 2 50 5 3 2" xfId="7241"/>
    <cellStyle name="Normal 2 50 5 3 2 2" xfId="20157"/>
    <cellStyle name="Normal 2 50 5 3 2 2 2" xfId="46002"/>
    <cellStyle name="Normal 2 50 5 3 2 3" xfId="33088"/>
    <cellStyle name="Normal 2 50 5 3 3" xfId="11541"/>
    <cellStyle name="Normal 2 50 5 3 3 2" xfId="24457"/>
    <cellStyle name="Normal 2 50 5 3 3 2 2" xfId="50302"/>
    <cellStyle name="Normal 2 50 5 3 3 3" xfId="37388"/>
    <cellStyle name="Normal 2 50 5 3 4" xfId="15856"/>
    <cellStyle name="Normal 2 50 5 3 4 2" xfId="41702"/>
    <cellStyle name="Normal 2 50 5 3 5" xfId="28788"/>
    <cellStyle name="Normal 2 50 5 4" xfId="5091"/>
    <cellStyle name="Normal 2 50 5 4 2" xfId="18007"/>
    <cellStyle name="Normal 2 50 5 4 2 2" xfId="43852"/>
    <cellStyle name="Normal 2 50 5 4 3" xfId="30938"/>
    <cellStyle name="Normal 2 50 5 5" xfId="9391"/>
    <cellStyle name="Normal 2 50 5 5 2" xfId="22307"/>
    <cellStyle name="Normal 2 50 5 5 2 2" xfId="48152"/>
    <cellStyle name="Normal 2 50 5 5 3" xfId="35238"/>
    <cellStyle name="Normal 2 50 5 6" xfId="13706"/>
    <cellStyle name="Normal 2 50 5 6 2" xfId="39552"/>
    <cellStyle name="Normal 2 50 5 7" xfId="26638"/>
    <cellStyle name="Normal 2 50 6" xfId="1282"/>
    <cellStyle name="Normal 2 50 6 2" xfId="3444"/>
    <cellStyle name="Normal 2 50 6 2 2" xfId="7775"/>
    <cellStyle name="Normal 2 50 6 2 2 2" xfId="20691"/>
    <cellStyle name="Normal 2 50 6 2 2 2 2" xfId="46536"/>
    <cellStyle name="Normal 2 50 6 2 2 3" xfId="33622"/>
    <cellStyle name="Normal 2 50 6 2 3" xfId="12075"/>
    <cellStyle name="Normal 2 50 6 2 3 2" xfId="24991"/>
    <cellStyle name="Normal 2 50 6 2 3 2 2" xfId="50836"/>
    <cellStyle name="Normal 2 50 6 2 3 3" xfId="37922"/>
    <cellStyle name="Normal 2 50 6 2 4" xfId="16390"/>
    <cellStyle name="Normal 2 50 6 2 4 2" xfId="42236"/>
    <cellStyle name="Normal 2 50 6 2 5" xfId="29322"/>
    <cellStyle name="Normal 2 50 6 3" xfId="5625"/>
    <cellStyle name="Normal 2 50 6 3 2" xfId="18541"/>
    <cellStyle name="Normal 2 50 6 3 2 2" xfId="44386"/>
    <cellStyle name="Normal 2 50 6 3 3" xfId="31472"/>
    <cellStyle name="Normal 2 50 6 4" xfId="9925"/>
    <cellStyle name="Normal 2 50 6 4 2" xfId="22841"/>
    <cellStyle name="Normal 2 50 6 4 2 2" xfId="48686"/>
    <cellStyle name="Normal 2 50 6 4 3" xfId="35772"/>
    <cellStyle name="Normal 2 50 6 5" xfId="14240"/>
    <cellStyle name="Normal 2 50 6 5 2" xfId="40086"/>
    <cellStyle name="Normal 2 50 6 6" xfId="27172"/>
    <cellStyle name="Normal 2 50 7" xfId="2376"/>
    <cellStyle name="Normal 2 50 7 2" xfId="6707"/>
    <cellStyle name="Normal 2 50 7 2 2" xfId="19623"/>
    <cellStyle name="Normal 2 50 7 2 2 2" xfId="45468"/>
    <cellStyle name="Normal 2 50 7 2 3" xfId="32554"/>
    <cellStyle name="Normal 2 50 7 3" xfId="11007"/>
    <cellStyle name="Normal 2 50 7 3 2" xfId="23923"/>
    <cellStyle name="Normal 2 50 7 3 2 2" xfId="49768"/>
    <cellStyle name="Normal 2 50 7 3 3" xfId="36854"/>
    <cellStyle name="Normal 2 50 7 4" xfId="15322"/>
    <cellStyle name="Normal 2 50 7 4 2" xfId="41168"/>
    <cellStyle name="Normal 2 50 7 5" xfId="28254"/>
    <cellStyle name="Normal 2 50 8" xfId="4557"/>
    <cellStyle name="Normal 2 50 8 2" xfId="17473"/>
    <cellStyle name="Normal 2 50 8 2 2" xfId="43318"/>
    <cellStyle name="Normal 2 50 8 3" xfId="30404"/>
    <cellStyle name="Normal 2 50 9" xfId="8857"/>
    <cellStyle name="Normal 2 50 9 2" xfId="21773"/>
    <cellStyle name="Normal 2 50 9 2 2" xfId="47618"/>
    <cellStyle name="Normal 2 50 9 3" xfId="34704"/>
    <cellStyle name="Normal 2 51" xfId="209"/>
    <cellStyle name="Normal 2 51 10" xfId="13173"/>
    <cellStyle name="Normal 2 51 10 2" xfId="39019"/>
    <cellStyle name="Normal 2 51 11" xfId="26105"/>
    <cellStyle name="Normal 2 51 2" xfId="300"/>
    <cellStyle name="Normal 2 51 2 10" xfId="26194"/>
    <cellStyle name="Normal 2 51 2 2" xfId="479"/>
    <cellStyle name="Normal 2 51 2 2 2" xfId="1015"/>
    <cellStyle name="Normal 2 51 2 2 2 2" xfId="2085"/>
    <cellStyle name="Normal 2 51 2 2 2 2 2" xfId="4246"/>
    <cellStyle name="Normal 2 51 2 2 2 2 2 2" xfId="8577"/>
    <cellStyle name="Normal 2 51 2 2 2 2 2 2 2" xfId="21493"/>
    <cellStyle name="Normal 2 51 2 2 2 2 2 2 2 2" xfId="47338"/>
    <cellStyle name="Normal 2 51 2 2 2 2 2 2 3" xfId="34424"/>
    <cellStyle name="Normal 2 51 2 2 2 2 2 3" xfId="12877"/>
    <cellStyle name="Normal 2 51 2 2 2 2 2 3 2" xfId="25793"/>
    <cellStyle name="Normal 2 51 2 2 2 2 2 3 2 2" xfId="51638"/>
    <cellStyle name="Normal 2 51 2 2 2 2 2 3 3" xfId="38724"/>
    <cellStyle name="Normal 2 51 2 2 2 2 2 4" xfId="17192"/>
    <cellStyle name="Normal 2 51 2 2 2 2 2 4 2" xfId="43038"/>
    <cellStyle name="Normal 2 51 2 2 2 2 2 5" xfId="30124"/>
    <cellStyle name="Normal 2 51 2 2 2 2 3" xfId="6427"/>
    <cellStyle name="Normal 2 51 2 2 2 2 3 2" xfId="19343"/>
    <cellStyle name="Normal 2 51 2 2 2 2 3 2 2" xfId="45188"/>
    <cellStyle name="Normal 2 51 2 2 2 2 3 3" xfId="32274"/>
    <cellStyle name="Normal 2 51 2 2 2 2 4" xfId="10727"/>
    <cellStyle name="Normal 2 51 2 2 2 2 4 2" xfId="23643"/>
    <cellStyle name="Normal 2 51 2 2 2 2 4 2 2" xfId="49488"/>
    <cellStyle name="Normal 2 51 2 2 2 2 4 3" xfId="36574"/>
    <cellStyle name="Normal 2 51 2 2 2 2 5" xfId="15042"/>
    <cellStyle name="Normal 2 51 2 2 2 2 5 2" xfId="40888"/>
    <cellStyle name="Normal 2 51 2 2 2 2 6" xfId="27974"/>
    <cellStyle name="Normal 2 51 2 2 2 3" xfId="3178"/>
    <cellStyle name="Normal 2 51 2 2 2 3 2" xfId="7509"/>
    <cellStyle name="Normal 2 51 2 2 2 3 2 2" xfId="20425"/>
    <cellStyle name="Normal 2 51 2 2 2 3 2 2 2" xfId="46270"/>
    <cellStyle name="Normal 2 51 2 2 2 3 2 3" xfId="33356"/>
    <cellStyle name="Normal 2 51 2 2 2 3 3" xfId="11809"/>
    <cellStyle name="Normal 2 51 2 2 2 3 3 2" xfId="24725"/>
    <cellStyle name="Normal 2 51 2 2 2 3 3 2 2" xfId="50570"/>
    <cellStyle name="Normal 2 51 2 2 2 3 3 3" xfId="37656"/>
    <cellStyle name="Normal 2 51 2 2 2 3 4" xfId="16124"/>
    <cellStyle name="Normal 2 51 2 2 2 3 4 2" xfId="41970"/>
    <cellStyle name="Normal 2 51 2 2 2 3 5" xfId="29056"/>
    <cellStyle name="Normal 2 51 2 2 2 4" xfId="5359"/>
    <cellStyle name="Normal 2 51 2 2 2 4 2" xfId="18275"/>
    <cellStyle name="Normal 2 51 2 2 2 4 2 2" xfId="44120"/>
    <cellStyle name="Normal 2 51 2 2 2 4 3" xfId="31206"/>
    <cellStyle name="Normal 2 51 2 2 2 5" xfId="9659"/>
    <cellStyle name="Normal 2 51 2 2 2 5 2" xfId="22575"/>
    <cellStyle name="Normal 2 51 2 2 2 5 2 2" xfId="48420"/>
    <cellStyle name="Normal 2 51 2 2 2 5 3" xfId="35506"/>
    <cellStyle name="Normal 2 51 2 2 2 6" xfId="13974"/>
    <cellStyle name="Normal 2 51 2 2 2 6 2" xfId="39820"/>
    <cellStyle name="Normal 2 51 2 2 2 7" xfId="26906"/>
    <cellStyle name="Normal 2 51 2 2 3" xfId="1550"/>
    <cellStyle name="Normal 2 51 2 2 3 2" xfId="3712"/>
    <cellStyle name="Normal 2 51 2 2 3 2 2" xfId="8043"/>
    <cellStyle name="Normal 2 51 2 2 3 2 2 2" xfId="20959"/>
    <cellStyle name="Normal 2 51 2 2 3 2 2 2 2" xfId="46804"/>
    <cellStyle name="Normal 2 51 2 2 3 2 2 3" xfId="33890"/>
    <cellStyle name="Normal 2 51 2 2 3 2 3" xfId="12343"/>
    <cellStyle name="Normal 2 51 2 2 3 2 3 2" xfId="25259"/>
    <cellStyle name="Normal 2 51 2 2 3 2 3 2 2" xfId="51104"/>
    <cellStyle name="Normal 2 51 2 2 3 2 3 3" xfId="38190"/>
    <cellStyle name="Normal 2 51 2 2 3 2 4" xfId="16658"/>
    <cellStyle name="Normal 2 51 2 2 3 2 4 2" xfId="42504"/>
    <cellStyle name="Normal 2 51 2 2 3 2 5" xfId="29590"/>
    <cellStyle name="Normal 2 51 2 2 3 3" xfId="5893"/>
    <cellStyle name="Normal 2 51 2 2 3 3 2" xfId="18809"/>
    <cellStyle name="Normal 2 51 2 2 3 3 2 2" xfId="44654"/>
    <cellStyle name="Normal 2 51 2 2 3 3 3" xfId="31740"/>
    <cellStyle name="Normal 2 51 2 2 3 4" xfId="10193"/>
    <cellStyle name="Normal 2 51 2 2 3 4 2" xfId="23109"/>
    <cellStyle name="Normal 2 51 2 2 3 4 2 2" xfId="48954"/>
    <cellStyle name="Normal 2 51 2 2 3 4 3" xfId="36040"/>
    <cellStyle name="Normal 2 51 2 2 3 5" xfId="14508"/>
    <cellStyle name="Normal 2 51 2 2 3 5 2" xfId="40354"/>
    <cellStyle name="Normal 2 51 2 2 3 6" xfId="27440"/>
    <cellStyle name="Normal 2 51 2 2 4" xfId="2644"/>
    <cellStyle name="Normal 2 51 2 2 4 2" xfId="6975"/>
    <cellStyle name="Normal 2 51 2 2 4 2 2" xfId="19891"/>
    <cellStyle name="Normal 2 51 2 2 4 2 2 2" xfId="45736"/>
    <cellStyle name="Normal 2 51 2 2 4 2 3" xfId="32822"/>
    <cellStyle name="Normal 2 51 2 2 4 3" xfId="11275"/>
    <cellStyle name="Normal 2 51 2 2 4 3 2" xfId="24191"/>
    <cellStyle name="Normal 2 51 2 2 4 3 2 2" xfId="50036"/>
    <cellStyle name="Normal 2 51 2 2 4 3 3" xfId="37122"/>
    <cellStyle name="Normal 2 51 2 2 4 4" xfId="15590"/>
    <cellStyle name="Normal 2 51 2 2 4 4 2" xfId="41436"/>
    <cellStyle name="Normal 2 51 2 2 4 5" xfId="28522"/>
    <cellStyle name="Normal 2 51 2 2 5" xfId="4825"/>
    <cellStyle name="Normal 2 51 2 2 5 2" xfId="17741"/>
    <cellStyle name="Normal 2 51 2 2 5 2 2" xfId="43586"/>
    <cellStyle name="Normal 2 51 2 2 5 3" xfId="30672"/>
    <cellStyle name="Normal 2 51 2 2 6" xfId="9125"/>
    <cellStyle name="Normal 2 51 2 2 6 2" xfId="22041"/>
    <cellStyle name="Normal 2 51 2 2 6 2 2" xfId="47886"/>
    <cellStyle name="Normal 2 51 2 2 6 3" xfId="34972"/>
    <cellStyle name="Normal 2 51 2 2 7" xfId="13440"/>
    <cellStyle name="Normal 2 51 2 2 7 2" xfId="39286"/>
    <cellStyle name="Normal 2 51 2 2 8" xfId="26372"/>
    <cellStyle name="Normal 2 51 2 3" xfId="658"/>
    <cellStyle name="Normal 2 51 2 3 2" xfId="1193"/>
    <cellStyle name="Normal 2 51 2 3 2 2" xfId="2263"/>
    <cellStyle name="Normal 2 51 2 3 2 2 2" xfId="4424"/>
    <cellStyle name="Normal 2 51 2 3 2 2 2 2" xfId="8755"/>
    <cellStyle name="Normal 2 51 2 3 2 2 2 2 2" xfId="21671"/>
    <cellStyle name="Normal 2 51 2 3 2 2 2 2 2 2" xfId="47516"/>
    <cellStyle name="Normal 2 51 2 3 2 2 2 2 3" xfId="34602"/>
    <cellStyle name="Normal 2 51 2 3 2 2 2 3" xfId="13055"/>
    <cellStyle name="Normal 2 51 2 3 2 2 2 3 2" xfId="25971"/>
    <cellStyle name="Normal 2 51 2 3 2 2 2 3 2 2" xfId="51816"/>
    <cellStyle name="Normal 2 51 2 3 2 2 2 3 3" xfId="38902"/>
    <cellStyle name="Normal 2 51 2 3 2 2 2 4" xfId="17370"/>
    <cellStyle name="Normal 2 51 2 3 2 2 2 4 2" xfId="43216"/>
    <cellStyle name="Normal 2 51 2 3 2 2 2 5" xfId="30302"/>
    <cellStyle name="Normal 2 51 2 3 2 2 3" xfId="6605"/>
    <cellStyle name="Normal 2 51 2 3 2 2 3 2" xfId="19521"/>
    <cellStyle name="Normal 2 51 2 3 2 2 3 2 2" xfId="45366"/>
    <cellStyle name="Normal 2 51 2 3 2 2 3 3" xfId="32452"/>
    <cellStyle name="Normal 2 51 2 3 2 2 4" xfId="10905"/>
    <cellStyle name="Normal 2 51 2 3 2 2 4 2" xfId="23821"/>
    <cellStyle name="Normal 2 51 2 3 2 2 4 2 2" xfId="49666"/>
    <cellStyle name="Normal 2 51 2 3 2 2 4 3" xfId="36752"/>
    <cellStyle name="Normal 2 51 2 3 2 2 5" xfId="15220"/>
    <cellStyle name="Normal 2 51 2 3 2 2 5 2" xfId="41066"/>
    <cellStyle name="Normal 2 51 2 3 2 2 6" xfId="28152"/>
    <cellStyle name="Normal 2 51 2 3 2 3" xfId="3356"/>
    <cellStyle name="Normal 2 51 2 3 2 3 2" xfId="7687"/>
    <cellStyle name="Normal 2 51 2 3 2 3 2 2" xfId="20603"/>
    <cellStyle name="Normal 2 51 2 3 2 3 2 2 2" xfId="46448"/>
    <cellStyle name="Normal 2 51 2 3 2 3 2 3" xfId="33534"/>
    <cellStyle name="Normal 2 51 2 3 2 3 3" xfId="11987"/>
    <cellStyle name="Normal 2 51 2 3 2 3 3 2" xfId="24903"/>
    <cellStyle name="Normal 2 51 2 3 2 3 3 2 2" xfId="50748"/>
    <cellStyle name="Normal 2 51 2 3 2 3 3 3" xfId="37834"/>
    <cellStyle name="Normal 2 51 2 3 2 3 4" xfId="16302"/>
    <cellStyle name="Normal 2 51 2 3 2 3 4 2" xfId="42148"/>
    <cellStyle name="Normal 2 51 2 3 2 3 5" xfId="29234"/>
    <cellStyle name="Normal 2 51 2 3 2 4" xfId="5537"/>
    <cellStyle name="Normal 2 51 2 3 2 4 2" xfId="18453"/>
    <cellStyle name="Normal 2 51 2 3 2 4 2 2" xfId="44298"/>
    <cellStyle name="Normal 2 51 2 3 2 4 3" xfId="31384"/>
    <cellStyle name="Normal 2 51 2 3 2 5" xfId="9837"/>
    <cellStyle name="Normal 2 51 2 3 2 5 2" xfId="22753"/>
    <cellStyle name="Normal 2 51 2 3 2 5 2 2" xfId="48598"/>
    <cellStyle name="Normal 2 51 2 3 2 5 3" xfId="35684"/>
    <cellStyle name="Normal 2 51 2 3 2 6" xfId="14152"/>
    <cellStyle name="Normal 2 51 2 3 2 6 2" xfId="39998"/>
    <cellStyle name="Normal 2 51 2 3 2 7" xfId="27084"/>
    <cellStyle name="Normal 2 51 2 3 3" xfId="1728"/>
    <cellStyle name="Normal 2 51 2 3 3 2" xfId="3890"/>
    <cellStyle name="Normal 2 51 2 3 3 2 2" xfId="8221"/>
    <cellStyle name="Normal 2 51 2 3 3 2 2 2" xfId="21137"/>
    <cellStyle name="Normal 2 51 2 3 3 2 2 2 2" xfId="46982"/>
    <cellStyle name="Normal 2 51 2 3 3 2 2 3" xfId="34068"/>
    <cellStyle name="Normal 2 51 2 3 3 2 3" xfId="12521"/>
    <cellStyle name="Normal 2 51 2 3 3 2 3 2" xfId="25437"/>
    <cellStyle name="Normal 2 51 2 3 3 2 3 2 2" xfId="51282"/>
    <cellStyle name="Normal 2 51 2 3 3 2 3 3" xfId="38368"/>
    <cellStyle name="Normal 2 51 2 3 3 2 4" xfId="16836"/>
    <cellStyle name="Normal 2 51 2 3 3 2 4 2" xfId="42682"/>
    <cellStyle name="Normal 2 51 2 3 3 2 5" xfId="29768"/>
    <cellStyle name="Normal 2 51 2 3 3 3" xfId="6071"/>
    <cellStyle name="Normal 2 51 2 3 3 3 2" xfId="18987"/>
    <cellStyle name="Normal 2 51 2 3 3 3 2 2" xfId="44832"/>
    <cellStyle name="Normal 2 51 2 3 3 3 3" xfId="31918"/>
    <cellStyle name="Normal 2 51 2 3 3 4" xfId="10371"/>
    <cellStyle name="Normal 2 51 2 3 3 4 2" xfId="23287"/>
    <cellStyle name="Normal 2 51 2 3 3 4 2 2" xfId="49132"/>
    <cellStyle name="Normal 2 51 2 3 3 4 3" xfId="36218"/>
    <cellStyle name="Normal 2 51 2 3 3 5" xfId="14686"/>
    <cellStyle name="Normal 2 51 2 3 3 5 2" xfId="40532"/>
    <cellStyle name="Normal 2 51 2 3 3 6" xfId="27618"/>
    <cellStyle name="Normal 2 51 2 3 4" xfId="2822"/>
    <cellStyle name="Normal 2 51 2 3 4 2" xfId="7153"/>
    <cellStyle name="Normal 2 51 2 3 4 2 2" xfId="20069"/>
    <cellStyle name="Normal 2 51 2 3 4 2 2 2" xfId="45914"/>
    <cellStyle name="Normal 2 51 2 3 4 2 3" xfId="33000"/>
    <cellStyle name="Normal 2 51 2 3 4 3" xfId="11453"/>
    <cellStyle name="Normal 2 51 2 3 4 3 2" xfId="24369"/>
    <cellStyle name="Normal 2 51 2 3 4 3 2 2" xfId="50214"/>
    <cellStyle name="Normal 2 51 2 3 4 3 3" xfId="37300"/>
    <cellStyle name="Normal 2 51 2 3 4 4" xfId="15768"/>
    <cellStyle name="Normal 2 51 2 3 4 4 2" xfId="41614"/>
    <cellStyle name="Normal 2 51 2 3 4 5" xfId="28700"/>
    <cellStyle name="Normal 2 51 2 3 5" xfId="5003"/>
    <cellStyle name="Normal 2 51 2 3 5 2" xfId="17919"/>
    <cellStyle name="Normal 2 51 2 3 5 2 2" xfId="43764"/>
    <cellStyle name="Normal 2 51 2 3 5 3" xfId="30850"/>
    <cellStyle name="Normal 2 51 2 3 6" xfId="9303"/>
    <cellStyle name="Normal 2 51 2 3 6 2" xfId="22219"/>
    <cellStyle name="Normal 2 51 2 3 6 2 2" xfId="48064"/>
    <cellStyle name="Normal 2 51 2 3 6 3" xfId="35150"/>
    <cellStyle name="Normal 2 51 2 3 7" xfId="13618"/>
    <cellStyle name="Normal 2 51 2 3 7 2" xfId="39464"/>
    <cellStyle name="Normal 2 51 2 3 8" xfId="26550"/>
    <cellStyle name="Normal 2 51 2 4" xfId="837"/>
    <cellStyle name="Normal 2 51 2 4 2" xfId="1907"/>
    <cellStyle name="Normal 2 51 2 4 2 2" xfId="4068"/>
    <cellStyle name="Normal 2 51 2 4 2 2 2" xfId="8399"/>
    <cellStyle name="Normal 2 51 2 4 2 2 2 2" xfId="21315"/>
    <cellStyle name="Normal 2 51 2 4 2 2 2 2 2" xfId="47160"/>
    <cellStyle name="Normal 2 51 2 4 2 2 2 3" xfId="34246"/>
    <cellStyle name="Normal 2 51 2 4 2 2 3" xfId="12699"/>
    <cellStyle name="Normal 2 51 2 4 2 2 3 2" xfId="25615"/>
    <cellStyle name="Normal 2 51 2 4 2 2 3 2 2" xfId="51460"/>
    <cellStyle name="Normal 2 51 2 4 2 2 3 3" xfId="38546"/>
    <cellStyle name="Normal 2 51 2 4 2 2 4" xfId="17014"/>
    <cellStyle name="Normal 2 51 2 4 2 2 4 2" xfId="42860"/>
    <cellStyle name="Normal 2 51 2 4 2 2 5" xfId="29946"/>
    <cellStyle name="Normal 2 51 2 4 2 3" xfId="6249"/>
    <cellStyle name="Normal 2 51 2 4 2 3 2" xfId="19165"/>
    <cellStyle name="Normal 2 51 2 4 2 3 2 2" xfId="45010"/>
    <cellStyle name="Normal 2 51 2 4 2 3 3" xfId="32096"/>
    <cellStyle name="Normal 2 51 2 4 2 4" xfId="10549"/>
    <cellStyle name="Normal 2 51 2 4 2 4 2" xfId="23465"/>
    <cellStyle name="Normal 2 51 2 4 2 4 2 2" xfId="49310"/>
    <cellStyle name="Normal 2 51 2 4 2 4 3" xfId="36396"/>
    <cellStyle name="Normal 2 51 2 4 2 5" xfId="14864"/>
    <cellStyle name="Normal 2 51 2 4 2 5 2" xfId="40710"/>
    <cellStyle name="Normal 2 51 2 4 2 6" xfId="27796"/>
    <cellStyle name="Normal 2 51 2 4 3" xfId="3000"/>
    <cellStyle name="Normal 2 51 2 4 3 2" xfId="7331"/>
    <cellStyle name="Normal 2 51 2 4 3 2 2" xfId="20247"/>
    <cellStyle name="Normal 2 51 2 4 3 2 2 2" xfId="46092"/>
    <cellStyle name="Normal 2 51 2 4 3 2 3" xfId="33178"/>
    <cellStyle name="Normal 2 51 2 4 3 3" xfId="11631"/>
    <cellStyle name="Normal 2 51 2 4 3 3 2" xfId="24547"/>
    <cellStyle name="Normal 2 51 2 4 3 3 2 2" xfId="50392"/>
    <cellStyle name="Normal 2 51 2 4 3 3 3" xfId="37478"/>
    <cellStyle name="Normal 2 51 2 4 3 4" xfId="15946"/>
    <cellStyle name="Normal 2 51 2 4 3 4 2" xfId="41792"/>
    <cellStyle name="Normal 2 51 2 4 3 5" xfId="28878"/>
    <cellStyle name="Normal 2 51 2 4 4" xfId="5181"/>
    <cellStyle name="Normal 2 51 2 4 4 2" xfId="18097"/>
    <cellStyle name="Normal 2 51 2 4 4 2 2" xfId="43942"/>
    <cellStyle name="Normal 2 51 2 4 4 3" xfId="31028"/>
    <cellStyle name="Normal 2 51 2 4 5" xfId="9481"/>
    <cellStyle name="Normal 2 51 2 4 5 2" xfId="22397"/>
    <cellStyle name="Normal 2 51 2 4 5 2 2" xfId="48242"/>
    <cellStyle name="Normal 2 51 2 4 5 3" xfId="35328"/>
    <cellStyle name="Normal 2 51 2 4 6" xfId="13796"/>
    <cellStyle name="Normal 2 51 2 4 6 2" xfId="39642"/>
    <cellStyle name="Normal 2 51 2 4 7" xfId="26728"/>
    <cellStyle name="Normal 2 51 2 5" xfId="1372"/>
    <cellStyle name="Normal 2 51 2 5 2" xfId="3534"/>
    <cellStyle name="Normal 2 51 2 5 2 2" xfId="7865"/>
    <cellStyle name="Normal 2 51 2 5 2 2 2" xfId="20781"/>
    <cellStyle name="Normal 2 51 2 5 2 2 2 2" xfId="46626"/>
    <cellStyle name="Normal 2 51 2 5 2 2 3" xfId="33712"/>
    <cellStyle name="Normal 2 51 2 5 2 3" xfId="12165"/>
    <cellStyle name="Normal 2 51 2 5 2 3 2" xfId="25081"/>
    <cellStyle name="Normal 2 51 2 5 2 3 2 2" xfId="50926"/>
    <cellStyle name="Normal 2 51 2 5 2 3 3" xfId="38012"/>
    <cellStyle name="Normal 2 51 2 5 2 4" xfId="16480"/>
    <cellStyle name="Normal 2 51 2 5 2 4 2" xfId="42326"/>
    <cellStyle name="Normal 2 51 2 5 2 5" xfId="29412"/>
    <cellStyle name="Normal 2 51 2 5 3" xfId="5715"/>
    <cellStyle name="Normal 2 51 2 5 3 2" xfId="18631"/>
    <cellStyle name="Normal 2 51 2 5 3 2 2" xfId="44476"/>
    <cellStyle name="Normal 2 51 2 5 3 3" xfId="31562"/>
    <cellStyle name="Normal 2 51 2 5 4" xfId="10015"/>
    <cellStyle name="Normal 2 51 2 5 4 2" xfId="22931"/>
    <cellStyle name="Normal 2 51 2 5 4 2 2" xfId="48776"/>
    <cellStyle name="Normal 2 51 2 5 4 3" xfId="35862"/>
    <cellStyle name="Normal 2 51 2 5 5" xfId="14330"/>
    <cellStyle name="Normal 2 51 2 5 5 2" xfId="40176"/>
    <cellStyle name="Normal 2 51 2 5 6" xfId="27262"/>
    <cellStyle name="Normal 2 51 2 6" xfId="2466"/>
    <cellStyle name="Normal 2 51 2 6 2" xfId="6797"/>
    <cellStyle name="Normal 2 51 2 6 2 2" xfId="19713"/>
    <cellStyle name="Normal 2 51 2 6 2 2 2" xfId="45558"/>
    <cellStyle name="Normal 2 51 2 6 2 3" xfId="32644"/>
    <cellStyle name="Normal 2 51 2 6 3" xfId="11097"/>
    <cellStyle name="Normal 2 51 2 6 3 2" xfId="24013"/>
    <cellStyle name="Normal 2 51 2 6 3 2 2" xfId="49858"/>
    <cellStyle name="Normal 2 51 2 6 3 3" xfId="36944"/>
    <cellStyle name="Normal 2 51 2 6 4" xfId="15412"/>
    <cellStyle name="Normal 2 51 2 6 4 2" xfId="41258"/>
    <cellStyle name="Normal 2 51 2 6 5" xfId="28344"/>
    <cellStyle name="Normal 2 51 2 7" xfId="4647"/>
    <cellStyle name="Normal 2 51 2 7 2" xfId="17563"/>
    <cellStyle name="Normal 2 51 2 7 2 2" xfId="43408"/>
    <cellStyle name="Normal 2 51 2 7 3" xfId="30494"/>
    <cellStyle name="Normal 2 51 2 8" xfId="8947"/>
    <cellStyle name="Normal 2 51 2 8 2" xfId="21863"/>
    <cellStyle name="Normal 2 51 2 8 2 2" xfId="47708"/>
    <cellStyle name="Normal 2 51 2 8 3" xfId="34794"/>
    <cellStyle name="Normal 2 51 2 9" xfId="13262"/>
    <cellStyle name="Normal 2 51 2 9 2" xfId="39108"/>
    <cellStyle name="Normal 2 51 3" xfId="390"/>
    <cellStyle name="Normal 2 51 3 2" xfId="926"/>
    <cellStyle name="Normal 2 51 3 2 2" xfId="1996"/>
    <cellStyle name="Normal 2 51 3 2 2 2" xfId="4157"/>
    <cellStyle name="Normal 2 51 3 2 2 2 2" xfId="8488"/>
    <cellStyle name="Normal 2 51 3 2 2 2 2 2" xfId="21404"/>
    <cellStyle name="Normal 2 51 3 2 2 2 2 2 2" xfId="47249"/>
    <cellStyle name="Normal 2 51 3 2 2 2 2 3" xfId="34335"/>
    <cellStyle name="Normal 2 51 3 2 2 2 3" xfId="12788"/>
    <cellStyle name="Normal 2 51 3 2 2 2 3 2" xfId="25704"/>
    <cellStyle name="Normal 2 51 3 2 2 2 3 2 2" xfId="51549"/>
    <cellStyle name="Normal 2 51 3 2 2 2 3 3" xfId="38635"/>
    <cellStyle name="Normal 2 51 3 2 2 2 4" xfId="17103"/>
    <cellStyle name="Normal 2 51 3 2 2 2 4 2" xfId="42949"/>
    <cellStyle name="Normal 2 51 3 2 2 2 5" xfId="30035"/>
    <cellStyle name="Normal 2 51 3 2 2 3" xfId="6338"/>
    <cellStyle name="Normal 2 51 3 2 2 3 2" xfId="19254"/>
    <cellStyle name="Normal 2 51 3 2 2 3 2 2" xfId="45099"/>
    <cellStyle name="Normal 2 51 3 2 2 3 3" xfId="32185"/>
    <cellStyle name="Normal 2 51 3 2 2 4" xfId="10638"/>
    <cellStyle name="Normal 2 51 3 2 2 4 2" xfId="23554"/>
    <cellStyle name="Normal 2 51 3 2 2 4 2 2" xfId="49399"/>
    <cellStyle name="Normal 2 51 3 2 2 4 3" xfId="36485"/>
    <cellStyle name="Normal 2 51 3 2 2 5" xfId="14953"/>
    <cellStyle name="Normal 2 51 3 2 2 5 2" xfId="40799"/>
    <cellStyle name="Normal 2 51 3 2 2 6" xfId="27885"/>
    <cellStyle name="Normal 2 51 3 2 3" xfId="3089"/>
    <cellStyle name="Normal 2 51 3 2 3 2" xfId="7420"/>
    <cellStyle name="Normal 2 51 3 2 3 2 2" xfId="20336"/>
    <cellStyle name="Normal 2 51 3 2 3 2 2 2" xfId="46181"/>
    <cellStyle name="Normal 2 51 3 2 3 2 3" xfId="33267"/>
    <cellStyle name="Normal 2 51 3 2 3 3" xfId="11720"/>
    <cellStyle name="Normal 2 51 3 2 3 3 2" xfId="24636"/>
    <cellStyle name="Normal 2 51 3 2 3 3 2 2" xfId="50481"/>
    <cellStyle name="Normal 2 51 3 2 3 3 3" xfId="37567"/>
    <cellStyle name="Normal 2 51 3 2 3 4" xfId="16035"/>
    <cellStyle name="Normal 2 51 3 2 3 4 2" xfId="41881"/>
    <cellStyle name="Normal 2 51 3 2 3 5" xfId="28967"/>
    <cellStyle name="Normal 2 51 3 2 4" xfId="5270"/>
    <cellStyle name="Normal 2 51 3 2 4 2" xfId="18186"/>
    <cellStyle name="Normal 2 51 3 2 4 2 2" xfId="44031"/>
    <cellStyle name="Normal 2 51 3 2 4 3" xfId="31117"/>
    <cellStyle name="Normal 2 51 3 2 5" xfId="9570"/>
    <cellStyle name="Normal 2 51 3 2 5 2" xfId="22486"/>
    <cellStyle name="Normal 2 51 3 2 5 2 2" xfId="48331"/>
    <cellStyle name="Normal 2 51 3 2 5 3" xfId="35417"/>
    <cellStyle name="Normal 2 51 3 2 6" xfId="13885"/>
    <cellStyle name="Normal 2 51 3 2 6 2" xfId="39731"/>
    <cellStyle name="Normal 2 51 3 2 7" xfId="26817"/>
    <cellStyle name="Normal 2 51 3 3" xfId="1461"/>
    <cellStyle name="Normal 2 51 3 3 2" xfId="3623"/>
    <cellStyle name="Normal 2 51 3 3 2 2" xfId="7954"/>
    <cellStyle name="Normal 2 51 3 3 2 2 2" xfId="20870"/>
    <cellStyle name="Normal 2 51 3 3 2 2 2 2" xfId="46715"/>
    <cellStyle name="Normal 2 51 3 3 2 2 3" xfId="33801"/>
    <cellStyle name="Normal 2 51 3 3 2 3" xfId="12254"/>
    <cellStyle name="Normal 2 51 3 3 2 3 2" xfId="25170"/>
    <cellStyle name="Normal 2 51 3 3 2 3 2 2" xfId="51015"/>
    <cellStyle name="Normal 2 51 3 3 2 3 3" xfId="38101"/>
    <cellStyle name="Normal 2 51 3 3 2 4" xfId="16569"/>
    <cellStyle name="Normal 2 51 3 3 2 4 2" xfId="42415"/>
    <cellStyle name="Normal 2 51 3 3 2 5" xfId="29501"/>
    <cellStyle name="Normal 2 51 3 3 3" xfId="5804"/>
    <cellStyle name="Normal 2 51 3 3 3 2" xfId="18720"/>
    <cellStyle name="Normal 2 51 3 3 3 2 2" xfId="44565"/>
    <cellStyle name="Normal 2 51 3 3 3 3" xfId="31651"/>
    <cellStyle name="Normal 2 51 3 3 4" xfId="10104"/>
    <cellStyle name="Normal 2 51 3 3 4 2" xfId="23020"/>
    <cellStyle name="Normal 2 51 3 3 4 2 2" xfId="48865"/>
    <cellStyle name="Normal 2 51 3 3 4 3" xfId="35951"/>
    <cellStyle name="Normal 2 51 3 3 5" xfId="14419"/>
    <cellStyle name="Normal 2 51 3 3 5 2" xfId="40265"/>
    <cellStyle name="Normal 2 51 3 3 6" xfId="27351"/>
    <cellStyle name="Normal 2 51 3 4" xfId="2555"/>
    <cellStyle name="Normal 2 51 3 4 2" xfId="6886"/>
    <cellStyle name="Normal 2 51 3 4 2 2" xfId="19802"/>
    <cellStyle name="Normal 2 51 3 4 2 2 2" xfId="45647"/>
    <cellStyle name="Normal 2 51 3 4 2 3" xfId="32733"/>
    <cellStyle name="Normal 2 51 3 4 3" xfId="11186"/>
    <cellStyle name="Normal 2 51 3 4 3 2" xfId="24102"/>
    <cellStyle name="Normal 2 51 3 4 3 2 2" xfId="49947"/>
    <cellStyle name="Normal 2 51 3 4 3 3" xfId="37033"/>
    <cellStyle name="Normal 2 51 3 4 4" xfId="15501"/>
    <cellStyle name="Normal 2 51 3 4 4 2" xfId="41347"/>
    <cellStyle name="Normal 2 51 3 4 5" xfId="28433"/>
    <cellStyle name="Normal 2 51 3 5" xfId="4736"/>
    <cellStyle name="Normal 2 51 3 5 2" xfId="17652"/>
    <cellStyle name="Normal 2 51 3 5 2 2" xfId="43497"/>
    <cellStyle name="Normal 2 51 3 5 3" xfId="30583"/>
    <cellStyle name="Normal 2 51 3 6" xfId="9036"/>
    <cellStyle name="Normal 2 51 3 6 2" xfId="21952"/>
    <cellStyle name="Normal 2 51 3 6 2 2" xfId="47797"/>
    <cellStyle name="Normal 2 51 3 6 3" xfId="34883"/>
    <cellStyle name="Normal 2 51 3 7" xfId="13351"/>
    <cellStyle name="Normal 2 51 3 7 2" xfId="39197"/>
    <cellStyle name="Normal 2 51 3 8" xfId="26283"/>
    <cellStyle name="Normal 2 51 4" xfId="569"/>
    <cellStyle name="Normal 2 51 4 2" xfId="1104"/>
    <cellStyle name="Normal 2 51 4 2 2" xfId="2174"/>
    <cellStyle name="Normal 2 51 4 2 2 2" xfId="4335"/>
    <cellStyle name="Normal 2 51 4 2 2 2 2" xfId="8666"/>
    <cellStyle name="Normal 2 51 4 2 2 2 2 2" xfId="21582"/>
    <cellStyle name="Normal 2 51 4 2 2 2 2 2 2" xfId="47427"/>
    <cellStyle name="Normal 2 51 4 2 2 2 2 3" xfId="34513"/>
    <cellStyle name="Normal 2 51 4 2 2 2 3" xfId="12966"/>
    <cellStyle name="Normal 2 51 4 2 2 2 3 2" xfId="25882"/>
    <cellStyle name="Normal 2 51 4 2 2 2 3 2 2" xfId="51727"/>
    <cellStyle name="Normal 2 51 4 2 2 2 3 3" xfId="38813"/>
    <cellStyle name="Normal 2 51 4 2 2 2 4" xfId="17281"/>
    <cellStyle name="Normal 2 51 4 2 2 2 4 2" xfId="43127"/>
    <cellStyle name="Normal 2 51 4 2 2 2 5" xfId="30213"/>
    <cellStyle name="Normal 2 51 4 2 2 3" xfId="6516"/>
    <cellStyle name="Normal 2 51 4 2 2 3 2" xfId="19432"/>
    <cellStyle name="Normal 2 51 4 2 2 3 2 2" xfId="45277"/>
    <cellStyle name="Normal 2 51 4 2 2 3 3" xfId="32363"/>
    <cellStyle name="Normal 2 51 4 2 2 4" xfId="10816"/>
    <cellStyle name="Normal 2 51 4 2 2 4 2" xfId="23732"/>
    <cellStyle name="Normal 2 51 4 2 2 4 2 2" xfId="49577"/>
    <cellStyle name="Normal 2 51 4 2 2 4 3" xfId="36663"/>
    <cellStyle name="Normal 2 51 4 2 2 5" xfId="15131"/>
    <cellStyle name="Normal 2 51 4 2 2 5 2" xfId="40977"/>
    <cellStyle name="Normal 2 51 4 2 2 6" xfId="28063"/>
    <cellStyle name="Normal 2 51 4 2 3" xfId="3267"/>
    <cellStyle name="Normal 2 51 4 2 3 2" xfId="7598"/>
    <cellStyle name="Normal 2 51 4 2 3 2 2" xfId="20514"/>
    <cellStyle name="Normal 2 51 4 2 3 2 2 2" xfId="46359"/>
    <cellStyle name="Normal 2 51 4 2 3 2 3" xfId="33445"/>
    <cellStyle name="Normal 2 51 4 2 3 3" xfId="11898"/>
    <cellStyle name="Normal 2 51 4 2 3 3 2" xfId="24814"/>
    <cellStyle name="Normal 2 51 4 2 3 3 2 2" xfId="50659"/>
    <cellStyle name="Normal 2 51 4 2 3 3 3" xfId="37745"/>
    <cellStyle name="Normal 2 51 4 2 3 4" xfId="16213"/>
    <cellStyle name="Normal 2 51 4 2 3 4 2" xfId="42059"/>
    <cellStyle name="Normal 2 51 4 2 3 5" xfId="29145"/>
    <cellStyle name="Normal 2 51 4 2 4" xfId="5448"/>
    <cellStyle name="Normal 2 51 4 2 4 2" xfId="18364"/>
    <cellStyle name="Normal 2 51 4 2 4 2 2" xfId="44209"/>
    <cellStyle name="Normal 2 51 4 2 4 3" xfId="31295"/>
    <cellStyle name="Normal 2 51 4 2 5" xfId="9748"/>
    <cellStyle name="Normal 2 51 4 2 5 2" xfId="22664"/>
    <cellStyle name="Normal 2 51 4 2 5 2 2" xfId="48509"/>
    <cellStyle name="Normal 2 51 4 2 5 3" xfId="35595"/>
    <cellStyle name="Normal 2 51 4 2 6" xfId="14063"/>
    <cellStyle name="Normal 2 51 4 2 6 2" xfId="39909"/>
    <cellStyle name="Normal 2 51 4 2 7" xfId="26995"/>
    <cellStyle name="Normal 2 51 4 3" xfId="1639"/>
    <cellStyle name="Normal 2 51 4 3 2" xfId="3801"/>
    <cellStyle name="Normal 2 51 4 3 2 2" xfId="8132"/>
    <cellStyle name="Normal 2 51 4 3 2 2 2" xfId="21048"/>
    <cellStyle name="Normal 2 51 4 3 2 2 2 2" xfId="46893"/>
    <cellStyle name="Normal 2 51 4 3 2 2 3" xfId="33979"/>
    <cellStyle name="Normal 2 51 4 3 2 3" xfId="12432"/>
    <cellStyle name="Normal 2 51 4 3 2 3 2" xfId="25348"/>
    <cellStyle name="Normal 2 51 4 3 2 3 2 2" xfId="51193"/>
    <cellStyle name="Normal 2 51 4 3 2 3 3" xfId="38279"/>
    <cellStyle name="Normal 2 51 4 3 2 4" xfId="16747"/>
    <cellStyle name="Normal 2 51 4 3 2 4 2" xfId="42593"/>
    <cellStyle name="Normal 2 51 4 3 2 5" xfId="29679"/>
    <cellStyle name="Normal 2 51 4 3 3" xfId="5982"/>
    <cellStyle name="Normal 2 51 4 3 3 2" xfId="18898"/>
    <cellStyle name="Normal 2 51 4 3 3 2 2" xfId="44743"/>
    <cellStyle name="Normal 2 51 4 3 3 3" xfId="31829"/>
    <cellStyle name="Normal 2 51 4 3 4" xfId="10282"/>
    <cellStyle name="Normal 2 51 4 3 4 2" xfId="23198"/>
    <cellStyle name="Normal 2 51 4 3 4 2 2" xfId="49043"/>
    <cellStyle name="Normal 2 51 4 3 4 3" xfId="36129"/>
    <cellStyle name="Normal 2 51 4 3 5" xfId="14597"/>
    <cellStyle name="Normal 2 51 4 3 5 2" xfId="40443"/>
    <cellStyle name="Normal 2 51 4 3 6" xfId="27529"/>
    <cellStyle name="Normal 2 51 4 4" xfId="2733"/>
    <cellStyle name="Normal 2 51 4 4 2" xfId="7064"/>
    <cellStyle name="Normal 2 51 4 4 2 2" xfId="19980"/>
    <cellStyle name="Normal 2 51 4 4 2 2 2" xfId="45825"/>
    <cellStyle name="Normal 2 51 4 4 2 3" xfId="32911"/>
    <cellStyle name="Normal 2 51 4 4 3" xfId="11364"/>
    <cellStyle name="Normal 2 51 4 4 3 2" xfId="24280"/>
    <cellStyle name="Normal 2 51 4 4 3 2 2" xfId="50125"/>
    <cellStyle name="Normal 2 51 4 4 3 3" xfId="37211"/>
    <cellStyle name="Normal 2 51 4 4 4" xfId="15679"/>
    <cellStyle name="Normal 2 51 4 4 4 2" xfId="41525"/>
    <cellStyle name="Normal 2 51 4 4 5" xfId="28611"/>
    <cellStyle name="Normal 2 51 4 5" xfId="4914"/>
    <cellStyle name="Normal 2 51 4 5 2" xfId="17830"/>
    <cellStyle name="Normal 2 51 4 5 2 2" xfId="43675"/>
    <cellStyle name="Normal 2 51 4 5 3" xfId="30761"/>
    <cellStyle name="Normal 2 51 4 6" xfId="9214"/>
    <cellStyle name="Normal 2 51 4 6 2" xfId="22130"/>
    <cellStyle name="Normal 2 51 4 6 2 2" xfId="47975"/>
    <cellStyle name="Normal 2 51 4 6 3" xfId="35061"/>
    <cellStyle name="Normal 2 51 4 7" xfId="13529"/>
    <cellStyle name="Normal 2 51 4 7 2" xfId="39375"/>
    <cellStyle name="Normal 2 51 4 8" xfId="26461"/>
    <cellStyle name="Normal 2 51 5" xfId="748"/>
    <cellStyle name="Normal 2 51 5 2" xfId="1818"/>
    <cellStyle name="Normal 2 51 5 2 2" xfId="3979"/>
    <cellStyle name="Normal 2 51 5 2 2 2" xfId="8310"/>
    <cellStyle name="Normal 2 51 5 2 2 2 2" xfId="21226"/>
    <cellStyle name="Normal 2 51 5 2 2 2 2 2" xfId="47071"/>
    <cellStyle name="Normal 2 51 5 2 2 2 3" xfId="34157"/>
    <cellStyle name="Normal 2 51 5 2 2 3" xfId="12610"/>
    <cellStyle name="Normal 2 51 5 2 2 3 2" xfId="25526"/>
    <cellStyle name="Normal 2 51 5 2 2 3 2 2" xfId="51371"/>
    <cellStyle name="Normal 2 51 5 2 2 3 3" xfId="38457"/>
    <cellStyle name="Normal 2 51 5 2 2 4" xfId="16925"/>
    <cellStyle name="Normal 2 51 5 2 2 4 2" xfId="42771"/>
    <cellStyle name="Normal 2 51 5 2 2 5" xfId="29857"/>
    <cellStyle name="Normal 2 51 5 2 3" xfId="6160"/>
    <cellStyle name="Normal 2 51 5 2 3 2" xfId="19076"/>
    <cellStyle name="Normal 2 51 5 2 3 2 2" xfId="44921"/>
    <cellStyle name="Normal 2 51 5 2 3 3" xfId="32007"/>
    <cellStyle name="Normal 2 51 5 2 4" xfId="10460"/>
    <cellStyle name="Normal 2 51 5 2 4 2" xfId="23376"/>
    <cellStyle name="Normal 2 51 5 2 4 2 2" xfId="49221"/>
    <cellStyle name="Normal 2 51 5 2 4 3" xfId="36307"/>
    <cellStyle name="Normal 2 51 5 2 5" xfId="14775"/>
    <cellStyle name="Normal 2 51 5 2 5 2" xfId="40621"/>
    <cellStyle name="Normal 2 51 5 2 6" xfId="27707"/>
    <cellStyle name="Normal 2 51 5 3" xfId="2911"/>
    <cellStyle name="Normal 2 51 5 3 2" xfId="7242"/>
    <cellStyle name="Normal 2 51 5 3 2 2" xfId="20158"/>
    <cellStyle name="Normal 2 51 5 3 2 2 2" xfId="46003"/>
    <cellStyle name="Normal 2 51 5 3 2 3" xfId="33089"/>
    <cellStyle name="Normal 2 51 5 3 3" xfId="11542"/>
    <cellStyle name="Normal 2 51 5 3 3 2" xfId="24458"/>
    <cellStyle name="Normal 2 51 5 3 3 2 2" xfId="50303"/>
    <cellStyle name="Normal 2 51 5 3 3 3" xfId="37389"/>
    <cellStyle name="Normal 2 51 5 3 4" xfId="15857"/>
    <cellStyle name="Normal 2 51 5 3 4 2" xfId="41703"/>
    <cellStyle name="Normal 2 51 5 3 5" xfId="28789"/>
    <cellStyle name="Normal 2 51 5 4" xfId="5092"/>
    <cellStyle name="Normal 2 51 5 4 2" xfId="18008"/>
    <cellStyle name="Normal 2 51 5 4 2 2" xfId="43853"/>
    <cellStyle name="Normal 2 51 5 4 3" xfId="30939"/>
    <cellStyle name="Normal 2 51 5 5" xfId="9392"/>
    <cellStyle name="Normal 2 51 5 5 2" xfId="22308"/>
    <cellStyle name="Normal 2 51 5 5 2 2" xfId="48153"/>
    <cellStyle name="Normal 2 51 5 5 3" xfId="35239"/>
    <cellStyle name="Normal 2 51 5 6" xfId="13707"/>
    <cellStyle name="Normal 2 51 5 6 2" xfId="39553"/>
    <cellStyle name="Normal 2 51 5 7" xfId="26639"/>
    <cellStyle name="Normal 2 51 6" xfId="1283"/>
    <cellStyle name="Normal 2 51 6 2" xfId="3445"/>
    <cellStyle name="Normal 2 51 6 2 2" xfId="7776"/>
    <cellStyle name="Normal 2 51 6 2 2 2" xfId="20692"/>
    <cellStyle name="Normal 2 51 6 2 2 2 2" xfId="46537"/>
    <cellStyle name="Normal 2 51 6 2 2 3" xfId="33623"/>
    <cellStyle name="Normal 2 51 6 2 3" xfId="12076"/>
    <cellStyle name="Normal 2 51 6 2 3 2" xfId="24992"/>
    <cellStyle name="Normal 2 51 6 2 3 2 2" xfId="50837"/>
    <cellStyle name="Normal 2 51 6 2 3 3" xfId="37923"/>
    <cellStyle name="Normal 2 51 6 2 4" xfId="16391"/>
    <cellStyle name="Normal 2 51 6 2 4 2" xfId="42237"/>
    <cellStyle name="Normal 2 51 6 2 5" xfId="29323"/>
    <cellStyle name="Normal 2 51 6 3" xfId="5626"/>
    <cellStyle name="Normal 2 51 6 3 2" xfId="18542"/>
    <cellStyle name="Normal 2 51 6 3 2 2" xfId="44387"/>
    <cellStyle name="Normal 2 51 6 3 3" xfId="31473"/>
    <cellStyle name="Normal 2 51 6 4" xfId="9926"/>
    <cellStyle name="Normal 2 51 6 4 2" xfId="22842"/>
    <cellStyle name="Normal 2 51 6 4 2 2" xfId="48687"/>
    <cellStyle name="Normal 2 51 6 4 3" xfId="35773"/>
    <cellStyle name="Normal 2 51 6 5" xfId="14241"/>
    <cellStyle name="Normal 2 51 6 5 2" xfId="40087"/>
    <cellStyle name="Normal 2 51 6 6" xfId="27173"/>
    <cellStyle name="Normal 2 51 7" xfId="2377"/>
    <cellStyle name="Normal 2 51 7 2" xfId="6708"/>
    <cellStyle name="Normal 2 51 7 2 2" xfId="19624"/>
    <cellStyle name="Normal 2 51 7 2 2 2" xfId="45469"/>
    <cellStyle name="Normal 2 51 7 2 3" xfId="32555"/>
    <cellStyle name="Normal 2 51 7 3" xfId="11008"/>
    <cellStyle name="Normal 2 51 7 3 2" xfId="23924"/>
    <cellStyle name="Normal 2 51 7 3 2 2" xfId="49769"/>
    <cellStyle name="Normal 2 51 7 3 3" xfId="36855"/>
    <cellStyle name="Normal 2 51 7 4" xfId="15323"/>
    <cellStyle name="Normal 2 51 7 4 2" xfId="41169"/>
    <cellStyle name="Normal 2 51 7 5" xfId="28255"/>
    <cellStyle name="Normal 2 51 8" xfId="4558"/>
    <cellStyle name="Normal 2 51 8 2" xfId="17474"/>
    <cellStyle name="Normal 2 51 8 2 2" xfId="43319"/>
    <cellStyle name="Normal 2 51 8 3" xfId="30405"/>
    <cellStyle name="Normal 2 51 9" xfId="8858"/>
    <cellStyle name="Normal 2 51 9 2" xfId="21774"/>
    <cellStyle name="Normal 2 51 9 2 2" xfId="47619"/>
    <cellStyle name="Normal 2 51 9 3" xfId="34705"/>
    <cellStyle name="Normal 2 52" xfId="225"/>
    <cellStyle name="Normal 2 52 10" xfId="26121"/>
    <cellStyle name="Normal 2 52 2" xfId="406"/>
    <cellStyle name="Normal 2 52 2 2" xfId="942"/>
    <cellStyle name="Normal 2 52 2 2 2" xfId="2012"/>
    <cellStyle name="Normal 2 52 2 2 2 2" xfId="4173"/>
    <cellStyle name="Normal 2 52 2 2 2 2 2" xfId="8504"/>
    <cellStyle name="Normal 2 52 2 2 2 2 2 2" xfId="21420"/>
    <cellStyle name="Normal 2 52 2 2 2 2 2 2 2" xfId="47265"/>
    <cellStyle name="Normal 2 52 2 2 2 2 2 3" xfId="34351"/>
    <cellStyle name="Normal 2 52 2 2 2 2 3" xfId="12804"/>
    <cellStyle name="Normal 2 52 2 2 2 2 3 2" xfId="25720"/>
    <cellStyle name="Normal 2 52 2 2 2 2 3 2 2" xfId="51565"/>
    <cellStyle name="Normal 2 52 2 2 2 2 3 3" xfId="38651"/>
    <cellStyle name="Normal 2 52 2 2 2 2 4" xfId="17119"/>
    <cellStyle name="Normal 2 52 2 2 2 2 4 2" xfId="42965"/>
    <cellStyle name="Normal 2 52 2 2 2 2 5" xfId="30051"/>
    <cellStyle name="Normal 2 52 2 2 2 3" xfId="6354"/>
    <cellStyle name="Normal 2 52 2 2 2 3 2" xfId="19270"/>
    <cellStyle name="Normal 2 52 2 2 2 3 2 2" xfId="45115"/>
    <cellStyle name="Normal 2 52 2 2 2 3 3" xfId="32201"/>
    <cellStyle name="Normal 2 52 2 2 2 4" xfId="10654"/>
    <cellStyle name="Normal 2 52 2 2 2 4 2" xfId="23570"/>
    <cellStyle name="Normal 2 52 2 2 2 4 2 2" xfId="49415"/>
    <cellStyle name="Normal 2 52 2 2 2 4 3" xfId="36501"/>
    <cellStyle name="Normal 2 52 2 2 2 5" xfId="14969"/>
    <cellStyle name="Normal 2 52 2 2 2 5 2" xfId="40815"/>
    <cellStyle name="Normal 2 52 2 2 2 6" xfId="27901"/>
    <cellStyle name="Normal 2 52 2 2 3" xfId="3105"/>
    <cellStyle name="Normal 2 52 2 2 3 2" xfId="7436"/>
    <cellStyle name="Normal 2 52 2 2 3 2 2" xfId="20352"/>
    <cellStyle name="Normal 2 52 2 2 3 2 2 2" xfId="46197"/>
    <cellStyle name="Normal 2 52 2 2 3 2 3" xfId="33283"/>
    <cellStyle name="Normal 2 52 2 2 3 3" xfId="11736"/>
    <cellStyle name="Normal 2 52 2 2 3 3 2" xfId="24652"/>
    <cellStyle name="Normal 2 52 2 2 3 3 2 2" xfId="50497"/>
    <cellStyle name="Normal 2 52 2 2 3 3 3" xfId="37583"/>
    <cellStyle name="Normal 2 52 2 2 3 4" xfId="16051"/>
    <cellStyle name="Normal 2 52 2 2 3 4 2" xfId="41897"/>
    <cellStyle name="Normal 2 52 2 2 3 5" xfId="28983"/>
    <cellStyle name="Normal 2 52 2 2 4" xfId="5286"/>
    <cellStyle name="Normal 2 52 2 2 4 2" xfId="18202"/>
    <cellStyle name="Normal 2 52 2 2 4 2 2" xfId="44047"/>
    <cellStyle name="Normal 2 52 2 2 4 3" xfId="31133"/>
    <cellStyle name="Normal 2 52 2 2 5" xfId="9586"/>
    <cellStyle name="Normal 2 52 2 2 5 2" xfId="22502"/>
    <cellStyle name="Normal 2 52 2 2 5 2 2" xfId="48347"/>
    <cellStyle name="Normal 2 52 2 2 5 3" xfId="35433"/>
    <cellStyle name="Normal 2 52 2 2 6" xfId="13901"/>
    <cellStyle name="Normal 2 52 2 2 6 2" xfId="39747"/>
    <cellStyle name="Normal 2 52 2 2 7" xfId="26833"/>
    <cellStyle name="Normal 2 52 2 3" xfId="1477"/>
    <cellStyle name="Normal 2 52 2 3 2" xfId="3639"/>
    <cellStyle name="Normal 2 52 2 3 2 2" xfId="7970"/>
    <cellStyle name="Normal 2 52 2 3 2 2 2" xfId="20886"/>
    <cellStyle name="Normal 2 52 2 3 2 2 2 2" xfId="46731"/>
    <cellStyle name="Normal 2 52 2 3 2 2 3" xfId="33817"/>
    <cellStyle name="Normal 2 52 2 3 2 3" xfId="12270"/>
    <cellStyle name="Normal 2 52 2 3 2 3 2" xfId="25186"/>
    <cellStyle name="Normal 2 52 2 3 2 3 2 2" xfId="51031"/>
    <cellStyle name="Normal 2 52 2 3 2 3 3" xfId="38117"/>
    <cellStyle name="Normal 2 52 2 3 2 4" xfId="16585"/>
    <cellStyle name="Normal 2 52 2 3 2 4 2" xfId="42431"/>
    <cellStyle name="Normal 2 52 2 3 2 5" xfId="29517"/>
    <cellStyle name="Normal 2 52 2 3 3" xfId="5820"/>
    <cellStyle name="Normal 2 52 2 3 3 2" xfId="18736"/>
    <cellStyle name="Normal 2 52 2 3 3 2 2" xfId="44581"/>
    <cellStyle name="Normal 2 52 2 3 3 3" xfId="31667"/>
    <cellStyle name="Normal 2 52 2 3 4" xfId="10120"/>
    <cellStyle name="Normal 2 52 2 3 4 2" xfId="23036"/>
    <cellStyle name="Normal 2 52 2 3 4 2 2" xfId="48881"/>
    <cellStyle name="Normal 2 52 2 3 4 3" xfId="35967"/>
    <cellStyle name="Normal 2 52 2 3 5" xfId="14435"/>
    <cellStyle name="Normal 2 52 2 3 5 2" xfId="40281"/>
    <cellStyle name="Normal 2 52 2 3 6" xfId="27367"/>
    <cellStyle name="Normal 2 52 2 4" xfId="2571"/>
    <cellStyle name="Normal 2 52 2 4 2" xfId="6902"/>
    <cellStyle name="Normal 2 52 2 4 2 2" xfId="19818"/>
    <cellStyle name="Normal 2 52 2 4 2 2 2" xfId="45663"/>
    <cellStyle name="Normal 2 52 2 4 2 3" xfId="32749"/>
    <cellStyle name="Normal 2 52 2 4 3" xfId="11202"/>
    <cellStyle name="Normal 2 52 2 4 3 2" xfId="24118"/>
    <cellStyle name="Normal 2 52 2 4 3 2 2" xfId="49963"/>
    <cellStyle name="Normal 2 52 2 4 3 3" xfId="37049"/>
    <cellStyle name="Normal 2 52 2 4 4" xfId="15517"/>
    <cellStyle name="Normal 2 52 2 4 4 2" xfId="41363"/>
    <cellStyle name="Normal 2 52 2 4 5" xfId="28449"/>
    <cellStyle name="Normal 2 52 2 5" xfId="4752"/>
    <cellStyle name="Normal 2 52 2 5 2" xfId="17668"/>
    <cellStyle name="Normal 2 52 2 5 2 2" xfId="43513"/>
    <cellStyle name="Normal 2 52 2 5 3" xfId="30599"/>
    <cellStyle name="Normal 2 52 2 6" xfId="9052"/>
    <cellStyle name="Normal 2 52 2 6 2" xfId="21968"/>
    <cellStyle name="Normal 2 52 2 6 2 2" xfId="47813"/>
    <cellStyle name="Normal 2 52 2 6 3" xfId="34899"/>
    <cellStyle name="Normal 2 52 2 7" xfId="13367"/>
    <cellStyle name="Normal 2 52 2 7 2" xfId="39213"/>
    <cellStyle name="Normal 2 52 2 8" xfId="26299"/>
    <cellStyle name="Normal 2 52 3" xfId="585"/>
    <cellStyle name="Normal 2 52 3 2" xfId="1120"/>
    <cellStyle name="Normal 2 52 3 2 2" xfId="2190"/>
    <cellStyle name="Normal 2 52 3 2 2 2" xfId="4351"/>
    <cellStyle name="Normal 2 52 3 2 2 2 2" xfId="8682"/>
    <cellStyle name="Normal 2 52 3 2 2 2 2 2" xfId="21598"/>
    <cellStyle name="Normal 2 52 3 2 2 2 2 2 2" xfId="47443"/>
    <cellStyle name="Normal 2 52 3 2 2 2 2 3" xfId="34529"/>
    <cellStyle name="Normal 2 52 3 2 2 2 3" xfId="12982"/>
    <cellStyle name="Normal 2 52 3 2 2 2 3 2" xfId="25898"/>
    <cellStyle name="Normal 2 52 3 2 2 2 3 2 2" xfId="51743"/>
    <cellStyle name="Normal 2 52 3 2 2 2 3 3" xfId="38829"/>
    <cellStyle name="Normal 2 52 3 2 2 2 4" xfId="17297"/>
    <cellStyle name="Normal 2 52 3 2 2 2 4 2" xfId="43143"/>
    <cellStyle name="Normal 2 52 3 2 2 2 5" xfId="30229"/>
    <cellStyle name="Normal 2 52 3 2 2 3" xfId="6532"/>
    <cellStyle name="Normal 2 52 3 2 2 3 2" xfId="19448"/>
    <cellStyle name="Normal 2 52 3 2 2 3 2 2" xfId="45293"/>
    <cellStyle name="Normal 2 52 3 2 2 3 3" xfId="32379"/>
    <cellStyle name="Normal 2 52 3 2 2 4" xfId="10832"/>
    <cellStyle name="Normal 2 52 3 2 2 4 2" xfId="23748"/>
    <cellStyle name="Normal 2 52 3 2 2 4 2 2" xfId="49593"/>
    <cellStyle name="Normal 2 52 3 2 2 4 3" xfId="36679"/>
    <cellStyle name="Normal 2 52 3 2 2 5" xfId="15147"/>
    <cellStyle name="Normal 2 52 3 2 2 5 2" xfId="40993"/>
    <cellStyle name="Normal 2 52 3 2 2 6" xfId="28079"/>
    <cellStyle name="Normal 2 52 3 2 3" xfId="3283"/>
    <cellStyle name="Normal 2 52 3 2 3 2" xfId="7614"/>
    <cellStyle name="Normal 2 52 3 2 3 2 2" xfId="20530"/>
    <cellStyle name="Normal 2 52 3 2 3 2 2 2" xfId="46375"/>
    <cellStyle name="Normal 2 52 3 2 3 2 3" xfId="33461"/>
    <cellStyle name="Normal 2 52 3 2 3 3" xfId="11914"/>
    <cellStyle name="Normal 2 52 3 2 3 3 2" xfId="24830"/>
    <cellStyle name="Normal 2 52 3 2 3 3 2 2" xfId="50675"/>
    <cellStyle name="Normal 2 52 3 2 3 3 3" xfId="37761"/>
    <cellStyle name="Normal 2 52 3 2 3 4" xfId="16229"/>
    <cellStyle name="Normal 2 52 3 2 3 4 2" xfId="42075"/>
    <cellStyle name="Normal 2 52 3 2 3 5" xfId="29161"/>
    <cellStyle name="Normal 2 52 3 2 4" xfId="5464"/>
    <cellStyle name="Normal 2 52 3 2 4 2" xfId="18380"/>
    <cellStyle name="Normal 2 52 3 2 4 2 2" xfId="44225"/>
    <cellStyle name="Normal 2 52 3 2 4 3" xfId="31311"/>
    <cellStyle name="Normal 2 52 3 2 5" xfId="9764"/>
    <cellStyle name="Normal 2 52 3 2 5 2" xfId="22680"/>
    <cellStyle name="Normal 2 52 3 2 5 2 2" xfId="48525"/>
    <cellStyle name="Normal 2 52 3 2 5 3" xfId="35611"/>
    <cellStyle name="Normal 2 52 3 2 6" xfId="14079"/>
    <cellStyle name="Normal 2 52 3 2 6 2" xfId="39925"/>
    <cellStyle name="Normal 2 52 3 2 7" xfId="27011"/>
    <cellStyle name="Normal 2 52 3 3" xfId="1655"/>
    <cellStyle name="Normal 2 52 3 3 2" xfId="3817"/>
    <cellStyle name="Normal 2 52 3 3 2 2" xfId="8148"/>
    <cellStyle name="Normal 2 52 3 3 2 2 2" xfId="21064"/>
    <cellStyle name="Normal 2 52 3 3 2 2 2 2" xfId="46909"/>
    <cellStyle name="Normal 2 52 3 3 2 2 3" xfId="33995"/>
    <cellStyle name="Normal 2 52 3 3 2 3" xfId="12448"/>
    <cellStyle name="Normal 2 52 3 3 2 3 2" xfId="25364"/>
    <cellStyle name="Normal 2 52 3 3 2 3 2 2" xfId="51209"/>
    <cellStyle name="Normal 2 52 3 3 2 3 3" xfId="38295"/>
    <cellStyle name="Normal 2 52 3 3 2 4" xfId="16763"/>
    <cellStyle name="Normal 2 52 3 3 2 4 2" xfId="42609"/>
    <cellStyle name="Normal 2 52 3 3 2 5" xfId="29695"/>
    <cellStyle name="Normal 2 52 3 3 3" xfId="5998"/>
    <cellStyle name="Normal 2 52 3 3 3 2" xfId="18914"/>
    <cellStyle name="Normal 2 52 3 3 3 2 2" xfId="44759"/>
    <cellStyle name="Normal 2 52 3 3 3 3" xfId="31845"/>
    <cellStyle name="Normal 2 52 3 3 4" xfId="10298"/>
    <cellStyle name="Normal 2 52 3 3 4 2" xfId="23214"/>
    <cellStyle name="Normal 2 52 3 3 4 2 2" xfId="49059"/>
    <cellStyle name="Normal 2 52 3 3 4 3" xfId="36145"/>
    <cellStyle name="Normal 2 52 3 3 5" xfId="14613"/>
    <cellStyle name="Normal 2 52 3 3 5 2" xfId="40459"/>
    <cellStyle name="Normal 2 52 3 3 6" xfId="27545"/>
    <cellStyle name="Normal 2 52 3 4" xfId="2749"/>
    <cellStyle name="Normal 2 52 3 4 2" xfId="7080"/>
    <cellStyle name="Normal 2 52 3 4 2 2" xfId="19996"/>
    <cellStyle name="Normal 2 52 3 4 2 2 2" xfId="45841"/>
    <cellStyle name="Normal 2 52 3 4 2 3" xfId="32927"/>
    <cellStyle name="Normal 2 52 3 4 3" xfId="11380"/>
    <cellStyle name="Normal 2 52 3 4 3 2" xfId="24296"/>
    <cellStyle name="Normal 2 52 3 4 3 2 2" xfId="50141"/>
    <cellStyle name="Normal 2 52 3 4 3 3" xfId="37227"/>
    <cellStyle name="Normal 2 52 3 4 4" xfId="15695"/>
    <cellStyle name="Normal 2 52 3 4 4 2" xfId="41541"/>
    <cellStyle name="Normal 2 52 3 4 5" xfId="28627"/>
    <cellStyle name="Normal 2 52 3 5" xfId="4930"/>
    <cellStyle name="Normal 2 52 3 5 2" xfId="17846"/>
    <cellStyle name="Normal 2 52 3 5 2 2" xfId="43691"/>
    <cellStyle name="Normal 2 52 3 5 3" xfId="30777"/>
    <cellStyle name="Normal 2 52 3 6" xfId="9230"/>
    <cellStyle name="Normal 2 52 3 6 2" xfId="22146"/>
    <cellStyle name="Normal 2 52 3 6 2 2" xfId="47991"/>
    <cellStyle name="Normal 2 52 3 6 3" xfId="35077"/>
    <cellStyle name="Normal 2 52 3 7" xfId="13545"/>
    <cellStyle name="Normal 2 52 3 7 2" xfId="39391"/>
    <cellStyle name="Normal 2 52 3 8" xfId="26477"/>
    <cellStyle name="Normal 2 52 4" xfId="764"/>
    <cellStyle name="Normal 2 52 4 2" xfId="1834"/>
    <cellStyle name="Normal 2 52 4 2 2" xfId="3995"/>
    <cellStyle name="Normal 2 52 4 2 2 2" xfId="8326"/>
    <cellStyle name="Normal 2 52 4 2 2 2 2" xfId="21242"/>
    <cellStyle name="Normal 2 52 4 2 2 2 2 2" xfId="47087"/>
    <cellStyle name="Normal 2 52 4 2 2 2 3" xfId="34173"/>
    <cellStyle name="Normal 2 52 4 2 2 3" xfId="12626"/>
    <cellStyle name="Normal 2 52 4 2 2 3 2" xfId="25542"/>
    <cellStyle name="Normal 2 52 4 2 2 3 2 2" xfId="51387"/>
    <cellStyle name="Normal 2 52 4 2 2 3 3" xfId="38473"/>
    <cellStyle name="Normal 2 52 4 2 2 4" xfId="16941"/>
    <cellStyle name="Normal 2 52 4 2 2 4 2" xfId="42787"/>
    <cellStyle name="Normal 2 52 4 2 2 5" xfId="29873"/>
    <cellStyle name="Normal 2 52 4 2 3" xfId="6176"/>
    <cellStyle name="Normal 2 52 4 2 3 2" xfId="19092"/>
    <cellStyle name="Normal 2 52 4 2 3 2 2" xfId="44937"/>
    <cellStyle name="Normal 2 52 4 2 3 3" xfId="32023"/>
    <cellStyle name="Normal 2 52 4 2 4" xfId="10476"/>
    <cellStyle name="Normal 2 52 4 2 4 2" xfId="23392"/>
    <cellStyle name="Normal 2 52 4 2 4 2 2" xfId="49237"/>
    <cellStyle name="Normal 2 52 4 2 4 3" xfId="36323"/>
    <cellStyle name="Normal 2 52 4 2 5" xfId="14791"/>
    <cellStyle name="Normal 2 52 4 2 5 2" xfId="40637"/>
    <cellStyle name="Normal 2 52 4 2 6" xfId="27723"/>
    <cellStyle name="Normal 2 52 4 3" xfId="2927"/>
    <cellStyle name="Normal 2 52 4 3 2" xfId="7258"/>
    <cellStyle name="Normal 2 52 4 3 2 2" xfId="20174"/>
    <cellStyle name="Normal 2 52 4 3 2 2 2" xfId="46019"/>
    <cellStyle name="Normal 2 52 4 3 2 3" xfId="33105"/>
    <cellStyle name="Normal 2 52 4 3 3" xfId="11558"/>
    <cellStyle name="Normal 2 52 4 3 3 2" xfId="24474"/>
    <cellStyle name="Normal 2 52 4 3 3 2 2" xfId="50319"/>
    <cellStyle name="Normal 2 52 4 3 3 3" xfId="37405"/>
    <cellStyle name="Normal 2 52 4 3 4" xfId="15873"/>
    <cellStyle name="Normal 2 52 4 3 4 2" xfId="41719"/>
    <cellStyle name="Normal 2 52 4 3 5" xfId="28805"/>
    <cellStyle name="Normal 2 52 4 4" xfId="5108"/>
    <cellStyle name="Normal 2 52 4 4 2" xfId="18024"/>
    <cellStyle name="Normal 2 52 4 4 2 2" xfId="43869"/>
    <cellStyle name="Normal 2 52 4 4 3" xfId="30955"/>
    <cellStyle name="Normal 2 52 4 5" xfId="9408"/>
    <cellStyle name="Normal 2 52 4 5 2" xfId="22324"/>
    <cellStyle name="Normal 2 52 4 5 2 2" xfId="48169"/>
    <cellStyle name="Normal 2 52 4 5 3" xfId="35255"/>
    <cellStyle name="Normal 2 52 4 6" xfId="13723"/>
    <cellStyle name="Normal 2 52 4 6 2" xfId="39569"/>
    <cellStyle name="Normal 2 52 4 7" xfId="26655"/>
    <cellStyle name="Normal 2 52 5" xfId="1299"/>
    <cellStyle name="Normal 2 52 5 2" xfId="3461"/>
    <cellStyle name="Normal 2 52 5 2 2" xfId="7792"/>
    <cellStyle name="Normal 2 52 5 2 2 2" xfId="20708"/>
    <cellStyle name="Normal 2 52 5 2 2 2 2" xfId="46553"/>
    <cellStyle name="Normal 2 52 5 2 2 3" xfId="33639"/>
    <cellStyle name="Normal 2 52 5 2 3" xfId="12092"/>
    <cellStyle name="Normal 2 52 5 2 3 2" xfId="25008"/>
    <cellStyle name="Normal 2 52 5 2 3 2 2" xfId="50853"/>
    <cellStyle name="Normal 2 52 5 2 3 3" xfId="37939"/>
    <cellStyle name="Normal 2 52 5 2 4" xfId="16407"/>
    <cellStyle name="Normal 2 52 5 2 4 2" xfId="42253"/>
    <cellStyle name="Normal 2 52 5 2 5" xfId="29339"/>
    <cellStyle name="Normal 2 52 5 3" xfId="5642"/>
    <cellStyle name="Normal 2 52 5 3 2" xfId="18558"/>
    <cellStyle name="Normal 2 52 5 3 2 2" xfId="44403"/>
    <cellStyle name="Normal 2 52 5 3 3" xfId="31489"/>
    <cellStyle name="Normal 2 52 5 4" xfId="9942"/>
    <cellStyle name="Normal 2 52 5 4 2" xfId="22858"/>
    <cellStyle name="Normal 2 52 5 4 2 2" xfId="48703"/>
    <cellStyle name="Normal 2 52 5 4 3" xfId="35789"/>
    <cellStyle name="Normal 2 52 5 5" xfId="14257"/>
    <cellStyle name="Normal 2 52 5 5 2" xfId="40103"/>
    <cellStyle name="Normal 2 52 5 6" xfId="27189"/>
    <cellStyle name="Normal 2 52 6" xfId="2393"/>
    <cellStyle name="Normal 2 52 6 2" xfId="6724"/>
    <cellStyle name="Normal 2 52 6 2 2" xfId="19640"/>
    <cellStyle name="Normal 2 52 6 2 2 2" xfId="45485"/>
    <cellStyle name="Normal 2 52 6 2 3" xfId="32571"/>
    <cellStyle name="Normal 2 52 6 3" xfId="11024"/>
    <cellStyle name="Normal 2 52 6 3 2" xfId="23940"/>
    <cellStyle name="Normal 2 52 6 3 2 2" xfId="49785"/>
    <cellStyle name="Normal 2 52 6 3 3" xfId="36871"/>
    <cellStyle name="Normal 2 52 6 4" xfId="15339"/>
    <cellStyle name="Normal 2 52 6 4 2" xfId="41185"/>
    <cellStyle name="Normal 2 52 6 5" xfId="28271"/>
    <cellStyle name="Normal 2 52 7" xfId="4574"/>
    <cellStyle name="Normal 2 52 7 2" xfId="17490"/>
    <cellStyle name="Normal 2 52 7 2 2" xfId="43335"/>
    <cellStyle name="Normal 2 52 7 3" xfId="30421"/>
    <cellStyle name="Normal 2 52 8" xfId="8874"/>
    <cellStyle name="Normal 2 52 8 2" xfId="21790"/>
    <cellStyle name="Normal 2 52 8 2 2" xfId="47635"/>
    <cellStyle name="Normal 2 52 8 3" xfId="34721"/>
    <cellStyle name="Normal 2 52 9" xfId="13189"/>
    <cellStyle name="Normal 2 52 9 2" xfId="39035"/>
    <cellStyle name="Normal 2 53" xfId="315"/>
    <cellStyle name="Normal 2 53 2" xfId="851"/>
    <cellStyle name="Normal 2 53 2 2" xfId="1921"/>
    <cellStyle name="Normal 2 53 2 2 2" xfId="4082"/>
    <cellStyle name="Normal 2 53 2 2 2 2" xfId="8413"/>
    <cellStyle name="Normal 2 53 2 2 2 2 2" xfId="21329"/>
    <cellStyle name="Normal 2 53 2 2 2 2 2 2" xfId="47174"/>
    <cellStyle name="Normal 2 53 2 2 2 2 3" xfId="34260"/>
    <cellStyle name="Normal 2 53 2 2 2 3" xfId="12713"/>
    <cellStyle name="Normal 2 53 2 2 2 3 2" xfId="25629"/>
    <cellStyle name="Normal 2 53 2 2 2 3 2 2" xfId="51474"/>
    <cellStyle name="Normal 2 53 2 2 2 3 3" xfId="38560"/>
    <cellStyle name="Normal 2 53 2 2 2 4" xfId="17028"/>
    <cellStyle name="Normal 2 53 2 2 2 4 2" xfId="42874"/>
    <cellStyle name="Normal 2 53 2 2 2 5" xfId="29960"/>
    <cellStyle name="Normal 2 53 2 2 3" xfId="6263"/>
    <cellStyle name="Normal 2 53 2 2 3 2" xfId="19179"/>
    <cellStyle name="Normal 2 53 2 2 3 2 2" xfId="45024"/>
    <cellStyle name="Normal 2 53 2 2 3 3" xfId="32110"/>
    <cellStyle name="Normal 2 53 2 2 4" xfId="10563"/>
    <cellStyle name="Normal 2 53 2 2 4 2" xfId="23479"/>
    <cellStyle name="Normal 2 53 2 2 4 2 2" xfId="49324"/>
    <cellStyle name="Normal 2 53 2 2 4 3" xfId="36410"/>
    <cellStyle name="Normal 2 53 2 2 5" xfId="14878"/>
    <cellStyle name="Normal 2 53 2 2 5 2" xfId="40724"/>
    <cellStyle name="Normal 2 53 2 2 6" xfId="27810"/>
    <cellStyle name="Normal 2 53 2 3" xfId="3014"/>
    <cellStyle name="Normal 2 53 2 3 2" xfId="7345"/>
    <cellStyle name="Normal 2 53 2 3 2 2" xfId="20261"/>
    <cellStyle name="Normal 2 53 2 3 2 2 2" xfId="46106"/>
    <cellStyle name="Normal 2 53 2 3 2 3" xfId="33192"/>
    <cellStyle name="Normal 2 53 2 3 3" xfId="11645"/>
    <cellStyle name="Normal 2 53 2 3 3 2" xfId="24561"/>
    <cellStyle name="Normal 2 53 2 3 3 2 2" xfId="50406"/>
    <cellStyle name="Normal 2 53 2 3 3 3" xfId="37492"/>
    <cellStyle name="Normal 2 53 2 3 4" xfId="15960"/>
    <cellStyle name="Normal 2 53 2 3 4 2" xfId="41806"/>
    <cellStyle name="Normal 2 53 2 3 5" xfId="28892"/>
    <cellStyle name="Normal 2 53 2 4" xfId="5195"/>
    <cellStyle name="Normal 2 53 2 4 2" xfId="18111"/>
    <cellStyle name="Normal 2 53 2 4 2 2" xfId="43956"/>
    <cellStyle name="Normal 2 53 2 4 3" xfId="31042"/>
    <cellStyle name="Normal 2 53 2 5" xfId="9495"/>
    <cellStyle name="Normal 2 53 2 5 2" xfId="22411"/>
    <cellStyle name="Normal 2 53 2 5 2 2" xfId="48256"/>
    <cellStyle name="Normal 2 53 2 5 3" xfId="35342"/>
    <cellStyle name="Normal 2 53 2 6" xfId="13810"/>
    <cellStyle name="Normal 2 53 2 6 2" xfId="39656"/>
    <cellStyle name="Normal 2 53 2 7" xfId="26742"/>
    <cellStyle name="Normal 2 53 3" xfId="1386"/>
    <cellStyle name="Normal 2 53 3 2" xfId="3548"/>
    <cellStyle name="Normal 2 53 3 2 2" xfId="7879"/>
    <cellStyle name="Normal 2 53 3 2 2 2" xfId="20795"/>
    <cellStyle name="Normal 2 53 3 2 2 2 2" xfId="46640"/>
    <cellStyle name="Normal 2 53 3 2 2 3" xfId="33726"/>
    <cellStyle name="Normal 2 53 3 2 3" xfId="12179"/>
    <cellStyle name="Normal 2 53 3 2 3 2" xfId="25095"/>
    <cellStyle name="Normal 2 53 3 2 3 2 2" xfId="50940"/>
    <cellStyle name="Normal 2 53 3 2 3 3" xfId="38026"/>
    <cellStyle name="Normal 2 53 3 2 4" xfId="16494"/>
    <cellStyle name="Normal 2 53 3 2 4 2" xfId="42340"/>
    <cellStyle name="Normal 2 53 3 2 5" xfId="29426"/>
    <cellStyle name="Normal 2 53 3 3" xfId="5729"/>
    <cellStyle name="Normal 2 53 3 3 2" xfId="18645"/>
    <cellStyle name="Normal 2 53 3 3 2 2" xfId="44490"/>
    <cellStyle name="Normal 2 53 3 3 3" xfId="31576"/>
    <cellStyle name="Normal 2 53 3 4" xfId="10029"/>
    <cellStyle name="Normal 2 53 3 4 2" xfId="22945"/>
    <cellStyle name="Normal 2 53 3 4 2 2" xfId="48790"/>
    <cellStyle name="Normal 2 53 3 4 3" xfId="35876"/>
    <cellStyle name="Normal 2 53 3 5" xfId="14344"/>
    <cellStyle name="Normal 2 53 3 5 2" xfId="40190"/>
    <cellStyle name="Normal 2 53 3 6" xfId="27276"/>
    <cellStyle name="Normal 2 53 4" xfId="2480"/>
    <cellStyle name="Normal 2 53 4 2" xfId="6811"/>
    <cellStyle name="Normal 2 53 4 2 2" xfId="19727"/>
    <cellStyle name="Normal 2 53 4 2 2 2" xfId="45572"/>
    <cellStyle name="Normal 2 53 4 2 3" xfId="32658"/>
    <cellStyle name="Normal 2 53 4 3" xfId="11111"/>
    <cellStyle name="Normal 2 53 4 3 2" xfId="24027"/>
    <cellStyle name="Normal 2 53 4 3 2 2" xfId="49872"/>
    <cellStyle name="Normal 2 53 4 3 3" xfId="36958"/>
    <cellStyle name="Normal 2 53 4 4" xfId="15426"/>
    <cellStyle name="Normal 2 53 4 4 2" xfId="41272"/>
    <cellStyle name="Normal 2 53 4 5" xfId="28358"/>
    <cellStyle name="Normal 2 53 5" xfId="4661"/>
    <cellStyle name="Normal 2 53 5 2" xfId="17577"/>
    <cellStyle name="Normal 2 53 5 2 2" xfId="43422"/>
    <cellStyle name="Normal 2 53 5 3" xfId="30508"/>
    <cellStyle name="Normal 2 53 6" xfId="8961"/>
    <cellStyle name="Normal 2 53 6 2" xfId="21877"/>
    <cellStyle name="Normal 2 53 6 2 2" xfId="47722"/>
    <cellStyle name="Normal 2 53 6 3" xfId="34808"/>
    <cellStyle name="Normal 2 53 7" xfId="13276"/>
    <cellStyle name="Normal 2 53 7 2" xfId="39122"/>
    <cellStyle name="Normal 2 53 8" xfId="26208"/>
    <cellStyle name="Normal 2 54" xfId="494"/>
    <cellStyle name="Normal 2 54 2" xfId="1029"/>
    <cellStyle name="Normal 2 54 2 2" xfId="2099"/>
    <cellStyle name="Normal 2 54 2 2 2" xfId="4260"/>
    <cellStyle name="Normal 2 54 2 2 2 2" xfId="8591"/>
    <cellStyle name="Normal 2 54 2 2 2 2 2" xfId="21507"/>
    <cellStyle name="Normal 2 54 2 2 2 2 2 2" xfId="47352"/>
    <cellStyle name="Normal 2 54 2 2 2 2 3" xfId="34438"/>
    <cellStyle name="Normal 2 54 2 2 2 3" xfId="12891"/>
    <cellStyle name="Normal 2 54 2 2 2 3 2" xfId="25807"/>
    <cellStyle name="Normal 2 54 2 2 2 3 2 2" xfId="51652"/>
    <cellStyle name="Normal 2 54 2 2 2 3 3" xfId="38738"/>
    <cellStyle name="Normal 2 54 2 2 2 4" xfId="17206"/>
    <cellStyle name="Normal 2 54 2 2 2 4 2" xfId="43052"/>
    <cellStyle name="Normal 2 54 2 2 2 5" xfId="30138"/>
    <cellStyle name="Normal 2 54 2 2 3" xfId="6441"/>
    <cellStyle name="Normal 2 54 2 2 3 2" xfId="19357"/>
    <cellStyle name="Normal 2 54 2 2 3 2 2" xfId="45202"/>
    <cellStyle name="Normal 2 54 2 2 3 3" xfId="32288"/>
    <cellStyle name="Normal 2 54 2 2 4" xfId="10741"/>
    <cellStyle name="Normal 2 54 2 2 4 2" xfId="23657"/>
    <cellStyle name="Normal 2 54 2 2 4 2 2" xfId="49502"/>
    <cellStyle name="Normal 2 54 2 2 4 3" xfId="36588"/>
    <cellStyle name="Normal 2 54 2 2 5" xfId="15056"/>
    <cellStyle name="Normal 2 54 2 2 5 2" xfId="40902"/>
    <cellStyle name="Normal 2 54 2 2 6" xfId="27988"/>
    <cellStyle name="Normal 2 54 2 3" xfId="3192"/>
    <cellStyle name="Normal 2 54 2 3 2" xfId="7523"/>
    <cellStyle name="Normal 2 54 2 3 2 2" xfId="20439"/>
    <cellStyle name="Normal 2 54 2 3 2 2 2" xfId="46284"/>
    <cellStyle name="Normal 2 54 2 3 2 3" xfId="33370"/>
    <cellStyle name="Normal 2 54 2 3 3" xfId="11823"/>
    <cellStyle name="Normal 2 54 2 3 3 2" xfId="24739"/>
    <cellStyle name="Normal 2 54 2 3 3 2 2" xfId="50584"/>
    <cellStyle name="Normal 2 54 2 3 3 3" xfId="37670"/>
    <cellStyle name="Normal 2 54 2 3 4" xfId="16138"/>
    <cellStyle name="Normal 2 54 2 3 4 2" xfId="41984"/>
    <cellStyle name="Normal 2 54 2 3 5" xfId="29070"/>
    <cellStyle name="Normal 2 54 2 4" xfId="5373"/>
    <cellStyle name="Normal 2 54 2 4 2" xfId="18289"/>
    <cellStyle name="Normal 2 54 2 4 2 2" xfId="44134"/>
    <cellStyle name="Normal 2 54 2 4 3" xfId="31220"/>
    <cellStyle name="Normal 2 54 2 5" xfId="9673"/>
    <cellStyle name="Normal 2 54 2 5 2" xfId="22589"/>
    <cellStyle name="Normal 2 54 2 5 2 2" xfId="48434"/>
    <cellStyle name="Normal 2 54 2 5 3" xfId="35520"/>
    <cellStyle name="Normal 2 54 2 6" xfId="13988"/>
    <cellStyle name="Normal 2 54 2 6 2" xfId="39834"/>
    <cellStyle name="Normal 2 54 2 7" xfId="26920"/>
    <cellStyle name="Normal 2 54 3" xfId="1564"/>
    <cellStyle name="Normal 2 54 3 2" xfId="3726"/>
    <cellStyle name="Normal 2 54 3 2 2" xfId="8057"/>
    <cellStyle name="Normal 2 54 3 2 2 2" xfId="20973"/>
    <cellStyle name="Normal 2 54 3 2 2 2 2" xfId="46818"/>
    <cellStyle name="Normal 2 54 3 2 2 3" xfId="33904"/>
    <cellStyle name="Normal 2 54 3 2 3" xfId="12357"/>
    <cellStyle name="Normal 2 54 3 2 3 2" xfId="25273"/>
    <cellStyle name="Normal 2 54 3 2 3 2 2" xfId="51118"/>
    <cellStyle name="Normal 2 54 3 2 3 3" xfId="38204"/>
    <cellStyle name="Normal 2 54 3 2 4" xfId="16672"/>
    <cellStyle name="Normal 2 54 3 2 4 2" xfId="42518"/>
    <cellStyle name="Normal 2 54 3 2 5" xfId="29604"/>
    <cellStyle name="Normal 2 54 3 3" xfId="5907"/>
    <cellStyle name="Normal 2 54 3 3 2" xfId="18823"/>
    <cellStyle name="Normal 2 54 3 3 2 2" xfId="44668"/>
    <cellStyle name="Normal 2 54 3 3 3" xfId="31754"/>
    <cellStyle name="Normal 2 54 3 4" xfId="10207"/>
    <cellStyle name="Normal 2 54 3 4 2" xfId="23123"/>
    <cellStyle name="Normal 2 54 3 4 2 2" xfId="48968"/>
    <cellStyle name="Normal 2 54 3 4 3" xfId="36054"/>
    <cellStyle name="Normal 2 54 3 5" xfId="14522"/>
    <cellStyle name="Normal 2 54 3 5 2" xfId="40368"/>
    <cellStyle name="Normal 2 54 3 6" xfId="27454"/>
    <cellStyle name="Normal 2 54 4" xfId="2658"/>
    <cellStyle name="Normal 2 54 4 2" xfId="6989"/>
    <cellStyle name="Normal 2 54 4 2 2" xfId="19905"/>
    <cellStyle name="Normal 2 54 4 2 2 2" xfId="45750"/>
    <cellStyle name="Normal 2 54 4 2 3" xfId="32836"/>
    <cellStyle name="Normal 2 54 4 3" xfId="11289"/>
    <cellStyle name="Normal 2 54 4 3 2" xfId="24205"/>
    <cellStyle name="Normal 2 54 4 3 2 2" xfId="50050"/>
    <cellStyle name="Normal 2 54 4 3 3" xfId="37136"/>
    <cellStyle name="Normal 2 54 4 4" xfId="15604"/>
    <cellStyle name="Normal 2 54 4 4 2" xfId="41450"/>
    <cellStyle name="Normal 2 54 4 5" xfId="28536"/>
    <cellStyle name="Normal 2 54 5" xfId="4839"/>
    <cellStyle name="Normal 2 54 5 2" xfId="17755"/>
    <cellStyle name="Normal 2 54 5 2 2" xfId="43600"/>
    <cellStyle name="Normal 2 54 5 3" xfId="30686"/>
    <cellStyle name="Normal 2 54 6" xfId="9139"/>
    <cellStyle name="Normal 2 54 6 2" xfId="22055"/>
    <cellStyle name="Normal 2 54 6 2 2" xfId="47900"/>
    <cellStyle name="Normal 2 54 6 3" xfId="34986"/>
    <cellStyle name="Normal 2 54 7" xfId="13454"/>
    <cellStyle name="Normal 2 54 7 2" xfId="39300"/>
    <cellStyle name="Normal 2 54 8" xfId="26386"/>
    <cellStyle name="Normal 2 55" xfId="673"/>
    <cellStyle name="Normal 2 55 2" xfId="1743"/>
    <cellStyle name="Normal 2 55 2 2" xfId="3904"/>
    <cellStyle name="Normal 2 55 2 2 2" xfId="8235"/>
    <cellStyle name="Normal 2 55 2 2 2 2" xfId="21151"/>
    <cellStyle name="Normal 2 55 2 2 2 2 2" xfId="46996"/>
    <cellStyle name="Normal 2 55 2 2 2 3" xfId="34082"/>
    <cellStyle name="Normal 2 55 2 2 3" xfId="12535"/>
    <cellStyle name="Normal 2 55 2 2 3 2" xfId="25451"/>
    <cellStyle name="Normal 2 55 2 2 3 2 2" xfId="51296"/>
    <cellStyle name="Normal 2 55 2 2 3 3" xfId="38382"/>
    <cellStyle name="Normal 2 55 2 2 4" xfId="16850"/>
    <cellStyle name="Normal 2 55 2 2 4 2" xfId="42696"/>
    <cellStyle name="Normal 2 55 2 2 5" xfId="29782"/>
    <cellStyle name="Normal 2 55 2 3" xfId="6085"/>
    <cellStyle name="Normal 2 55 2 3 2" xfId="19001"/>
    <cellStyle name="Normal 2 55 2 3 2 2" xfId="44846"/>
    <cellStyle name="Normal 2 55 2 3 3" xfId="31932"/>
    <cellStyle name="Normal 2 55 2 4" xfId="10385"/>
    <cellStyle name="Normal 2 55 2 4 2" xfId="23301"/>
    <cellStyle name="Normal 2 55 2 4 2 2" xfId="49146"/>
    <cellStyle name="Normal 2 55 2 4 3" xfId="36232"/>
    <cellStyle name="Normal 2 55 2 5" xfId="14700"/>
    <cellStyle name="Normal 2 55 2 5 2" xfId="40546"/>
    <cellStyle name="Normal 2 55 2 6" xfId="27632"/>
    <cellStyle name="Normal 2 55 3" xfId="2836"/>
    <cellStyle name="Normal 2 55 3 2" xfId="7167"/>
    <cellStyle name="Normal 2 55 3 2 2" xfId="20083"/>
    <cellStyle name="Normal 2 55 3 2 2 2" xfId="45928"/>
    <cellStyle name="Normal 2 55 3 2 3" xfId="33014"/>
    <cellStyle name="Normal 2 55 3 3" xfId="11467"/>
    <cellStyle name="Normal 2 55 3 3 2" xfId="24383"/>
    <cellStyle name="Normal 2 55 3 3 2 2" xfId="50228"/>
    <cellStyle name="Normal 2 55 3 3 3" xfId="37314"/>
    <cellStyle name="Normal 2 55 3 4" xfId="15782"/>
    <cellStyle name="Normal 2 55 3 4 2" xfId="41628"/>
    <cellStyle name="Normal 2 55 3 5" xfId="28714"/>
    <cellStyle name="Normal 2 55 4" xfId="5017"/>
    <cellStyle name="Normal 2 55 4 2" xfId="17933"/>
    <cellStyle name="Normal 2 55 4 2 2" xfId="43778"/>
    <cellStyle name="Normal 2 55 4 3" xfId="30864"/>
    <cellStyle name="Normal 2 55 5" xfId="9317"/>
    <cellStyle name="Normal 2 55 5 2" xfId="22233"/>
    <cellStyle name="Normal 2 55 5 2 2" xfId="48078"/>
    <cellStyle name="Normal 2 55 5 3" xfId="35164"/>
    <cellStyle name="Normal 2 55 6" xfId="13632"/>
    <cellStyle name="Normal 2 55 6 2" xfId="39478"/>
    <cellStyle name="Normal 2 55 7" xfId="26564"/>
    <cellStyle name="Normal 2 56" xfId="1208"/>
    <cellStyle name="Normal 2 56 2" xfId="3370"/>
    <cellStyle name="Normal 2 56 2 2" xfId="7701"/>
    <cellStyle name="Normal 2 56 2 2 2" xfId="20617"/>
    <cellStyle name="Normal 2 56 2 2 2 2" xfId="46462"/>
    <cellStyle name="Normal 2 56 2 2 3" xfId="33548"/>
    <cellStyle name="Normal 2 56 2 3" xfId="12001"/>
    <cellStyle name="Normal 2 56 2 3 2" xfId="24917"/>
    <cellStyle name="Normal 2 56 2 3 2 2" xfId="50762"/>
    <cellStyle name="Normal 2 56 2 3 3" xfId="37848"/>
    <cellStyle name="Normal 2 56 2 4" xfId="16316"/>
    <cellStyle name="Normal 2 56 2 4 2" xfId="42162"/>
    <cellStyle name="Normal 2 56 2 5" xfId="29248"/>
    <cellStyle name="Normal 2 56 3" xfId="5551"/>
    <cellStyle name="Normal 2 56 3 2" xfId="18467"/>
    <cellStyle name="Normal 2 56 3 2 2" xfId="44312"/>
    <cellStyle name="Normal 2 56 3 3" xfId="31398"/>
    <cellStyle name="Normal 2 56 4" xfId="9851"/>
    <cellStyle name="Normal 2 56 4 2" xfId="22767"/>
    <cellStyle name="Normal 2 56 4 2 2" xfId="48612"/>
    <cellStyle name="Normal 2 56 4 3" xfId="35698"/>
    <cellStyle name="Normal 2 56 5" xfId="14166"/>
    <cellStyle name="Normal 2 56 5 2" xfId="40012"/>
    <cellStyle name="Normal 2 56 6" xfId="27098"/>
    <cellStyle name="Normal 2 57" xfId="2302"/>
    <cellStyle name="Normal 2 57 2" xfId="6633"/>
    <cellStyle name="Normal 2 57 2 2" xfId="19549"/>
    <cellStyle name="Normal 2 57 2 2 2" xfId="45394"/>
    <cellStyle name="Normal 2 57 2 3" xfId="32480"/>
    <cellStyle name="Normal 2 57 3" xfId="10933"/>
    <cellStyle name="Normal 2 57 3 2" xfId="23849"/>
    <cellStyle name="Normal 2 57 3 2 2" xfId="49694"/>
    <cellStyle name="Normal 2 57 3 3" xfId="36780"/>
    <cellStyle name="Normal 2 57 4" xfId="15248"/>
    <cellStyle name="Normal 2 57 4 2" xfId="41094"/>
    <cellStyle name="Normal 2 57 5" xfId="28180"/>
    <cellStyle name="Normal 2 58" xfId="4483"/>
    <cellStyle name="Normal 2 58 2" xfId="17399"/>
    <cellStyle name="Normal 2 58 2 2" xfId="43244"/>
    <cellStyle name="Normal 2 58 3" xfId="30330"/>
    <cellStyle name="Normal 2 59" xfId="8783"/>
    <cellStyle name="Normal 2 59 2" xfId="21699"/>
    <cellStyle name="Normal 2 59 2 2" xfId="47544"/>
    <cellStyle name="Normal 2 59 3" xfId="34630"/>
    <cellStyle name="Normal 2 6" xfId="112"/>
    <cellStyle name="Normal 2 6 10" xfId="13122"/>
    <cellStyle name="Normal 2 6 10 2" xfId="38968"/>
    <cellStyle name="Normal 2 6 11" xfId="26054"/>
    <cellStyle name="Normal 2 6 2" xfId="248"/>
    <cellStyle name="Normal 2 6 2 10" xfId="26143"/>
    <cellStyle name="Normal 2 6 2 2" xfId="428"/>
    <cellStyle name="Normal 2 6 2 2 2" xfId="964"/>
    <cellStyle name="Normal 2 6 2 2 2 2" xfId="2034"/>
    <cellStyle name="Normal 2 6 2 2 2 2 2" xfId="4195"/>
    <cellStyle name="Normal 2 6 2 2 2 2 2 2" xfId="8526"/>
    <cellStyle name="Normal 2 6 2 2 2 2 2 2 2" xfId="21442"/>
    <cellStyle name="Normal 2 6 2 2 2 2 2 2 2 2" xfId="47287"/>
    <cellStyle name="Normal 2 6 2 2 2 2 2 2 3" xfId="34373"/>
    <cellStyle name="Normal 2 6 2 2 2 2 2 3" xfId="12826"/>
    <cellStyle name="Normal 2 6 2 2 2 2 2 3 2" xfId="25742"/>
    <cellStyle name="Normal 2 6 2 2 2 2 2 3 2 2" xfId="51587"/>
    <cellStyle name="Normal 2 6 2 2 2 2 2 3 3" xfId="38673"/>
    <cellStyle name="Normal 2 6 2 2 2 2 2 4" xfId="17141"/>
    <cellStyle name="Normal 2 6 2 2 2 2 2 4 2" xfId="42987"/>
    <cellStyle name="Normal 2 6 2 2 2 2 2 5" xfId="30073"/>
    <cellStyle name="Normal 2 6 2 2 2 2 3" xfId="6376"/>
    <cellStyle name="Normal 2 6 2 2 2 2 3 2" xfId="19292"/>
    <cellStyle name="Normal 2 6 2 2 2 2 3 2 2" xfId="45137"/>
    <cellStyle name="Normal 2 6 2 2 2 2 3 3" xfId="32223"/>
    <cellStyle name="Normal 2 6 2 2 2 2 4" xfId="10676"/>
    <cellStyle name="Normal 2 6 2 2 2 2 4 2" xfId="23592"/>
    <cellStyle name="Normal 2 6 2 2 2 2 4 2 2" xfId="49437"/>
    <cellStyle name="Normal 2 6 2 2 2 2 4 3" xfId="36523"/>
    <cellStyle name="Normal 2 6 2 2 2 2 5" xfId="14991"/>
    <cellStyle name="Normal 2 6 2 2 2 2 5 2" xfId="40837"/>
    <cellStyle name="Normal 2 6 2 2 2 2 6" xfId="27923"/>
    <cellStyle name="Normal 2 6 2 2 2 3" xfId="3127"/>
    <cellStyle name="Normal 2 6 2 2 2 3 2" xfId="7458"/>
    <cellStyle name="Normal 2 6 2 2 2 3 2 2" xfId="20374"/>
    <cellStyle name="Normal 2 6 2 2 2 3 2 2 2" xfId="46219"/>
    <cellStyle name="Normal 2 6 2 2 2 3 2 3" xfId="33305"/>
    <cellStyle name="Normal 2 6 2 2 2 3 3" xfId="11758"/>
    <cellStyle name="Normal 2 6 2 2 2 3 3 2" xfId="24674"/>
    <cellStyle name="Normal 2 6 2 2 2 3 3 2 2" xfId="50519"/>
    <cellStyle name="Normal 2 6 2 2 2 3 3 3" xfId="37605"/>
    <cellStyle name="Normal 2 6 2 2 2 3 4" xfId="16073"/>
    <cellStyle name="Normal 2 6 2 2 2 3 4 2" xfId="41919"/>
    <cellStyle name="Normal 2 6 2 2 2 3 5" xfId="29005"/>
    <cellStyle name="Normal 2 6 2 2 2 4" xfId="5308"/>
    <cellStyle name="Normal 2 6 2 2 2 4 2" xfId="18224"/>
    <cellStyle name="Normal 2 6 2 2 2 4 2 2" xfId="44069"/>
    <cellStyle name="Normal 2 6 2 2 2 4 3" xfId="31155"/>
    <cellStyle name="Normal 2 6 2 2 2 5" xfId="9608"/>
    <cellStyle name="Normal 2 6 2 2 2 5 2" xfId="22524"/>
    <cellStyle name="Normal 2 6 2 2 2 5 2 2" xfId="48369"/>
    <cellStyle name="Normal 2 6 2 2 2 5 3" xfId="35455"/>
    <cellStyle name="Normal 2 6 2 2 2 6" xfId="13923"/>
    <cellStyle name="Normal 2 6 2 2 2 6 2" xfId="39769"/>
    <cellStyle name="Normal 2 6 2 2 2 7" xfId="26855"/>
    <cellStyle name="Normal 2 6 2 2 3" xfId="1499"/>
    <cellStyle name="Normal 2 6 2 2 3 2" xfId="3661"/>
    <cellStyle name="Normal 2 6 2 2 3 2 2" xfId="7992"/>
    <cellStyle name="Normal 2 6 2 2 3 2 2 2" xfId="20908"/>
    <cellStyle name="Normal 2 6 2 2 3 2 2 2 2" xfId="46753"/>
    <cellStyle name="Normal 2 6 2 2 3 2 2 3" xfId="33839"/>
    <cellStyle name="Normal 2 6 2 2 3 2 3" xfId="12292"/>
    <cellStyle name="Normal 2 6 2 2 3 2 3 2" xfId="25208"/>
    <cellStyle name="Normal 2 6 2 2 3 2 3 2 2" xfId="51053"/>
    <cellStyle name="Normal 2 6 2 2 3 2 3 3" xfId="38139"/>
    <cellStyle name="Normal 2 6 2 2 3 2 4" xfId="16607"/>
    <cellStyle name="Normal 2 6 2 2 3 2 4 2" xfId="42453"/>
    <cellStyle name="Normal 2 6 2 2 3 2 5" xfId="29539"/>
    <cellStyle name="Normal 2 6 2 2 3 3" xfId="5842"/>
    <cellStyle name="Normal 2 6 2 2 3 3 2" xfId="18758"/>
    <cellStyle name="Normal 2 6 2 2 3 3 2 2" xfId="44603"/>
    <cellStyle name="Normal 2 6 2 2 3 3 3" xfId="31689"/>
    <cellStyle name="Normal 2 6 2 2 3 4" xfId="10142"/>
    <cellStyle name="Normal 2 6 2 2 3 4 2" xfId="23058"/>
    <cellStyle name="Normal 2 6 2 2 3 4 2 2" xfId="48903"/>
    <cellStyle name="Normal 2 6 2 2 3 4 3" xfId="35989"/>
    <cellStyle name="Normal 2 6 2 2 3 5" xfId="14457"/>
    <cellStyle name="Normal 2 6 2 2 3 5 2" xfId="40303"/>
    <cellStyle name="Normal 2 6 2 2 3 6" xfId="27389"/>
    <cellStyle name="Normal 2 6 2 2 4" xfId="2593"/>
    <cellStyle name="Normal 2 6 2 2 4 2" xfId="6924"/>
    <cellStyle name="Normal 2 6 2 2 4 2 2" xfId="19840"/>
    <cellStyle name="Normal 2 6 2 2 4 2 2 2" xfId="45685"/>
    <cellStyle name="Normal 2 6 2 2 4 2 3" xfId="32771"/>
    <cellStyle name="Normal 2 6 2 2 4 3" xfId="11224"/>
    <cellStyle name="Normal 2 6 2 2 4 3 2" xfId="24140"/>
    <cellStyle name="Normal 2 6 2 2 4 3 2 2" xfId="49985"/>
    <cellStyle name="Normal 2 6 2 2 4 3 3" xfId="37071"/>
    <cellStyle name="Normal 2 6 2 2 4 4" xfId="15539"/>
    <cellStyle name="Normal 2 6 2 2 4 4 2" xfId="41385"/>
    <cellStyle name="Normal 2 6 2 2 4 5" xfId="28471"/>
    <cellStyle name="Normal 2 6 2 2 5" xfId="4774"/>
    <cellStyle name="Normal 2 6 2 2 5 2" xfId="17690"/>
    <cellStyle name="Normal 2 6 2 2 5 2 2" xfId="43535"/>
    <cellStyle name="Normal 2 6 2 2 5 3" xfId="30621"/>
    <cellStyle name="Normal 2 6 2 2 6" xfId="9074"/>
    <cellStyle name="Normal 2 6 2 2 6 2" xfId="21990"/>
    <cellStyle name="Normal 2 6 2 2 6 2 2" xfId="47835"/>
    <cellStyle name="Normal 2 6 2 2 6 3" xfId="34921"/>
    <cellStyle name="Normal 2 6 2 2 7" xfId="13389"/>
    <cellStyle name="Normal 2 6 2 2 7 2" xfId="39235"/>
    <cellStyle name="Normal 2 6 2 2 8" xfId="26321"/>
    <cellStyle name="Normal 2 6 2 3" xfId="607"/>
    <cellStyle name="Normal 2 6 2 3 2" xfId="1142"/>
    <cellStyle name="Normal 2 6 2 3 2 2" xfId="2212"/>
    <cellStyle name="Normal 2 6 2 3 2 2 2" xfId="4373"/>
    <cellStyle name="Normal 2 6 2 3 2 2 2 2" xfId="8704"/>
    <cellStyle name="Normal 2 6 2 3 2 2 2 2 2" xfId="21620"/>
    <cellStyle name="Normal 2 6 2 3 2 2 2 2 2 2" xfId="47465"/>
    <cellStyle name="Normal 2 6 2 3 2 2 2 2 3" xfId="34551"/>
    <cellStyle name="Normal 2 6 2 3 2 2 2 3" xfId="13004"/>
    <cellStyle name="Normal 2 6 2 3 2 2 2 3 2" xfId="25920"/>
    <cellStyle name="Normal 2 6 2 3 2 2 2 3 2 2" xfId="51765"/>
    <cellStyle name="Normal 2 6 2 3 2 2 2 3 3" xfId="38851"/>
    <cellStyle name="Normal 2 6 2 3 2 2 2 4" xfId="17319"/>
    <cellStyle name="Normal 2 6 2 3 2 2 2 4 2" xfId="43165"/>
    <cellStyle name="Normal 2 6 2 3 2 2 2 5" xfId="30251"/>
    <cellStyle name="Normal 2 6 2 3 2 2 3" xfId="6554"/>
    <cellStyle name="Normal 2 6 2 3 2 2 3 2" xfId="19470"/>
    <cellStyle name="Normal 2 6 2 3 2 2 3 2 2" xfId="45315"/>
    <cellStyle name="Normal 2 6 2 3 2 2 3 3" xfId="32401"/>
    <cellStyle name="Normal 2 6 2 3 2 2 4" xfId="10854"/>
    <cellStyle name="Normal 2 6 2 3 2 2 4 2" xfId="23770"/>
    <cellStyle name="Normal 2 6 2 3 2 2 4 2 2" xfId="49615"/>
    <cellStyle name="Normal 2 6 2 3 2 2 4 3" xfId="36701"/>
    <cellStyle name="Normal 2 6 2 3 2 2 5" xfId="15169"/>
    <cellStyle name="Normal 2 6 2 3 2 2 5 2" xfId="41015"/>
    <cellStyle name="Normal 2 6 2 3 2 2 6" xfId="28101"/>
    <cellStyle name="Normal 2 6 2 3 2 3" xfId="3305"/>
    <cellStyle name="Normal 2 6 2 3 2 3 2" xfId="7636"/>
    <cellStyle name="Normal 2 6 2 3 2 3 2 2" xfId="20552"/>
    <cellStyle name="Normal 2 6 2 3 2 3 2 2 2" xfId="46397"/>
    <cellStyle name="Normal 2 6 2 3 2 3 2 3" xfId="33483"/>
    <cellStyle name="Normal 2 6 2 3 2 3 3" xfId="11936"/>
    <cellStyle name="Normal 2 6 2 3 2 3 3 2" xfId="24852"/>
    <cellStyle name="Normal 2 6 2 3 2 3 3 2 2" xfId="50697"/>
    <cellStyle name="Normal 2 6 2 3 2 3 3 3" xfId="37783"/>
    <cellStyle name="Normal 2 6 2 3 2 3 4" xfId="16251"/>
    <cellStyle name="Normal 2 6 2 3 2 3 4 2" xfId="42097"/>
    <cellStyle name="Normal 2 6 2 3 2 3 5" xfId="29183"/>
    <cellStyle name="Normal 2 6 2 3 2 4" xfId="5486"/>
    <cellStyle name="Normal 2 6 2 3 2 4 2" xfId="18402"/>
    <cellStyle name="Normal 2 6 2 3 2 4 2 2" xfId="44247"/>
    <cellStyle name="Normal 2 6 2 3 2 4 3" xfId="31333"/>
    <cellStyle name="Normal 2 6 2 3 2 5" xfId="9786"/>
    <cellStyle name="Normal 2 6 2 3 2 5 2" xfId="22702"/>
    <cellStyle name="Normal 2 6 2 3 2 5 2 2" xfId="48547"/>
    <cellStyle name="Normal 2 6 2 3 2 5 3" xfId="35633"/>
    <cellStyle name="Normal 2 6 2 3 2 6" xfId="14101"/>
    <cellStyle name="Normal 2 6 2 3 2 6 2" xfId="39947"/>
    <cellStyle name="Normal 2 6 2 3 2 7" xfId="27033"/>
    <cellStyle name="Normal 2 6 2 3 3" xfId="1677"/>
    <cellStyle name="Normal 2 6 2 3 3 2" xfId="3839"/>
    <cellStyle name="Normal 2 6 2 3 3 2 2" xfId="8170"/>
    <cellStyle name="Normal 2 6 2 3 3 2 2 2" xfId="21086"/>
    <cellStyle name="Normal 2 6 2 3 3 2 2 2 2" xfId="46931"/>
    <cellStyle name="Normal 2 6 2 3 3 2 2 3" xfId="34017"/>
    <cellStyle name="Normal 2 6 2 3 3 2 3" xfId="12470"/>
    <cellStyle name="Normal 2 6 2 3 3 2 3 2" xfId="25386"/>
    <cellStyle name="Normal 2 6 2 3 3 2 3 2 2" xfId="51231"/>
    <cellStyle name="Normal 2 6 2 3 3 2 3 3" xfId="38317"/>
    <cellStyle name="Normal 2 6 2 3 3 2 4" xfId="16785"/>
    <cellStyle name="Normal 2 6 2 3 3 2 4 2" xfId="42631"/>
    <cellStyle name="Normal 2 6 2 3 3 2 5" xfId="29717"/>
    <cellStyle name="Normal 2 6 2 3 3 3" xfId="6020"/>
    <cellStyle name="Normal 2 6 2 3 3 3 2" xfId="18936"/>
    <cellStyle name="Normal 2 6 2 3 3 3 2 2" xfId="44781"/>
    <cellStyle name="Normal 2 6 2 3 3 3 3" xfId="31867"/>
    <cellStyle name="Normal 2 6 2 3 3 4" xfId="10320"/>
    <cellStyle name="Normal 2 6 2 3 3 4 2" xfId="23236"/>
    <cellStyle name="Normal 2 6 2 3 3 4 2 2" xfId="49081"/>
    <cellStyle name="Normal 2 6 2 3 3 4 3" xfId="36167"/>
    <cellStyle name="Normal 2 6 2 3 3 5" xfId="14635"/>
    <cellStyle name="Normal 2 6 2 3 3 5 2" xfId="40481"/>
    <cellStyle name="Normal 2 6 2 3 3 6" xfId="27567"/>
    <cellStyle name="Normal 2 6 2 3 4" xfId="2771"/>
    <cellStyle name="Normal 2 6 2 3 4 2" xfId="7102"/>
    <cellStyle name="Normal 2 6 2 3 4 2 2" xfId="20018"/>
    <cellStyle name="Normal 2 6 2 3 4 2 2 2" xfId="45863"/>
    <cellStyle name="Normal 2 6 2 3 4 2 3" xfId="32949"/>
    <cellStyle name="Normal 2 6 2 3 4 3" xfId="11402"/>
    <cellStyle name="Normal 2 6 2 3 4 3 2" xfId="24318"/>
    <cellStyle name="Normal 2 6 2 3 4 3 2 2" xfId="50163"/>
    <cellStyle name="Normal 2 6 2 3 4 3 3" xfId="37249"/>
    <cellStyle name="Normal 2 6 2 3 4 4" xfId="15717"/>
    <cellStyle name="Normal 2 6 2 3 4 4 2" xfId="41563"/>
    <cellStyle name="Normal 2 6 2 3 4 5" xfId="28649"/>
    <cellStyle name="Normal 2 6 2 3 5" xfId="4952"/>
    <cellStyle name="Normal 2 6 2 3 5 2" xfId="17868"/>
    <cellStyle name="Normal 2 6 2 3 5 2 2" xfId="43713"/>
    <cellStyle name="Normal 2 6 2 3 5 3" xfId="30799"/>
    <cellStyle name="Normal 2 6 2 3 6" xfId="9252"/>
    <cellStyle name="Normal 2 6 2 3 6 2" xfId="22168"/>
    <cellStyle name="Normal 2 6 2 3 6 2 2" xfId="48013"/>
    <cellStyle name="Normal 2 6 2 3 6 3" xfId="35099"/>
    <cellStyle name="Normal 2 6 2 3 7" xfId="13567"/>
    <cellStyle name="Normal 2 6 2 3 7 2" xfId="39413"/>
    <cellStyle name="Normal 2 6 2 3 8" xfId="26499"/>
    <cellStyle name="Normal 2 6 2 4" xfId="786"/>
    <cellStyle name="Normal 2 6 2 4 2" xfId="1856"/>
    <cellStyle name="Normal 2 6 2 4 2 2" xfId="4017"/>
    <cellStyle name="Normal 2 6 2 4 2 2 2" xfId="8348"/>
    <cellStyle name="Normal 2 6 2 4 2 2 2 2" xfId="21264"/>
    <cellStyle name="Normal 2 6 2 4 2 2 2 2 2" xfId="47109"/>
    <cellStyle name="Normal 2 6 2 4 2 2 2 3" xfId="34195"/>
    <cellStyle name="Normal 2 6 2 4 2 2 3" xfId="12648"/>
    <cellStyle name="Normal 2 6 2 4 2 2 3 2" xfId="25564"/>
    <cellStyle name="Normal 2 6 2 4 2 2 3 2 2" xfId="51409"/>
    <cellStyle name="Normal 2 6 2 4 2 2 3 3" xfId="38495"/>
    <cellStyle name="Normal 2 6 2 4 2 2 4" xfId="16963"/>
    <cellStyle name="Normal 2 6 2 4 2 2 4 2" xfId="42809"/>
    <cellStyle name="Normal 2 6 2 4 2 2 5" xfId="29895"/>
    <cellStyle name="Normal 2 6 2 4 2 3" xfId="6198"/>
    <cellStyle name="Normal 2 6 2 4 2 3 2" xfId="19114"/>
    <cellStyle name="Normal 2 6 2 4 2 3 2 2" xfId="44959"/>
    <cellStyle name="Normal 2 6 2 4 2 3 3" xfId="32045"/>
    <cellStyle name="Normal 2 6 2 4 2 4" xfId="10498"/>
    <cellStyle name="Normal 2 6 2 4 2 4 2" xfId="23414"/>
    <cellStyle name="Normal 2 6 2 4 2 4 2 2" xfId="49259"/>
    <cellStyle name="Normal 2 6 2 4 2 4 3" xfId="36345"/>
    <cellStyle name="Normal 2 6 2 4 2 5" xfId="14813"/>
    <cellStyle name="Normal 2 6 2 4 2 5 2" xfId="40659"/>
    <cellStyle name="Normal 2 6 2 4 2 6" xfId="27745"/>
    <cellStyle name="Normal 2 6 2 4 3" xfId="2949"/>
    <cellStyle name="Normal 2 6 2 4 3 2" xfId="7280"/>
    <cellStyle name="Normal 2 6 2 4 3 2 2" xfId="20196"/>
    <cellStyle name="Normal 2 6 2 4 3 2 2 2" xfId="46041"/>
    <cellStyle name="Normal 2 6 2 4 3 2 3" xfId="33127"/>
    <cellStyle name="Normal 2 6 2 4 3 3" xfId="11580"/>
    <cellStyle name="Normal 2 6 2 4 3 3 2" xfId="24496"/>
    <cellStyle name="Normal 2 6 2 4 3 3 2 2" xfId="50341"/>
    <cellStyle name="Normal 2 6 2 4 3 3 3" xfId="37427"/>
    <cellStyle name="Normal 2 6 2 4 3 4" xfId="15895"/>
    <cellStyle name="Normal 2 6 2 4 3 4 2" xfId="41741"/>
    <cellStyle name="Normal 2 6 2 4 3 5" xfId="28827"/>
    <cellStyle name="Normal 2 6 2 4 4" xfId="5130"/>
    <cellStyle name="Normal 2 6 2 4 4 2" xfId="18046"/>
    <cellStyle name="Normal 2 6 2 4 4 2 2" xfId="43891"/>
    <cellStyle name="Normal 2 6 2 4 4 3" xfId="30977"/>
    <cellStyle name="Normal 2 6 2 4 5" xfId="9430"/>
    <cellStyle name="Normal 2 6 2 4 5 2" xfId="22346"/>
    <cellStyle name="Normal 2 6 2 4 5 2 2" xfId="48191"/>
    <cellStyle name="Normal 2 6 2 4 5 3" xfId="35277"/>
    <cellStyle name="Normal 2 6 2 4 6" xfId="13745"/>
    <cellStyle name="Normal 2 6 2 4 6 2" xfId="39591"/>
    <cellStyle name="Normal 2 6 2 4 7" xfId="26677"/>
    <cellStyle name="Normal 2 6 2 5" xfId="1321"/>
    <cellStyle name="Normal 2 6 2 5 2" xfId="3483"/>
    <cellStyle name="Normal 2 6 2 5 2 2" xfId="7814"/>
    <cellStyle name="Normal 2 6 2 5 2 2 2" xfId="20730"/>
    <cellStyle name="Normal 2 6 2 5 2 2 2 2" xfId="46575"/>
    <cellStyle name="Normal 2 6 2 5 2 2 3" xfId="33661"/>
    <cellStyle name="Normal 2 6 2 5 2 3" xfId="12114"/>
    <cellStyle name="Normal 2 6 2 5 2 3 2" xfId="25030"/>
    <cellStyle name="Normal 2 6 2 5 2 3 2 2" xfId="50875"/>
    <cellStyle name="Normal 2 6 2 5 2 3 3" xfId="37961"/>
    <cellStyle name="Normal 2 6 2 5 2 4" xfId="16429"/>
    <cellStyle name="Normal 2 6 2 5 2 4 2" xfId="42275"/>
    <cellStyle name="Normal 2 6 2 5 2 5" xfId="29361"/>
    <cellStyle name="Normal 2 6 2 5 3" xfId="5664"/>
    <cellStyle name="Normal 2 6 2 5 3 2" xfId="18580"/>
    <cellStyle name="Normal 2 6 2 5 3 2 2" xfId="44425"/>
    <cellStyle name="Normal 2 6 2 5 3 3" xfId="31511"/>
    <cellStyle name="Normal 2 6 2 5 4" xfId="9964"/>
    <cellStyle name="Normal 2 6 2 5 4 2" xfId="22880"/>
    <cellStyle name="Normal 2 6 2 5 4 2 2" xfId="48725"/>
    <cellStyle name="Normal 2 6 2 5 4 3" xfId="35811"/>
    <cellStyle name="Normal 2 6 2 5 5" xfId="14279"/>
    <cellStyle name="Normal 2 6 2 5 5 2" xfId="40125"/>
    <cellStyle name="Normal 2 6 2 5 6" xfId="27211"/>
    <cellStyle name="Normal 2 6 2 6" xfId="2415"/>
    <cellStyle name="Normal 2 6 2 6 2" xfId="6746"/>
    <cellStyle name="Normal 2 6 2 6 2 2" xfId="19662"/>
    <cellStyle name="Normal 2 6 2 6 2 2 2" xfId="45507"/>
    <cellStyle name="Normal 2 6 2 6 2 3" xfId="32593"/>
    <cellStyle name="Normal 2 6 2 6 3" xfId="11046"/>
    <cellStyle name="Normal 2 6 2 6 3 2" xfId="23962"/>
    <cellStyle name="Normal 2 6 2 6 3 2 2" xfId="49807"/>
    <cellStyle name="Normal 2 6 2 6 3 3" xfId="36893"/>
    <cellStyle name="Normal 2 6 2 6 4" xfId="15361"/>
    <cellStyle name="Normal 2 6 2 6 4 2" xfId="41207"/>
    <cellStyle name="Normal 2 6 2 6 5" xfId="28293"/>
    <cellStyle name="Normal 2 6 2 7" xfId="4596"/>
    <cellStyle name="Normal 2 6 2 7 2" xfId="17512"/>
    <cellStyle name="Normal 2 6 2 7 2 2" xfId="43357"/>
    <cellStyle name="Normal 2 6 2 7 3" xfId="30443"/>
    <cellStyle name="Normal 2 6 2 8" xfId="8896"/>
    <cellStyle name="Normal 2 6 2 8 2" xfId="21812"/>
    <cellStyle name="Normal 2 6 2 8 2 2" xfId="47657"/>
    <cellStyle name="Normal 2 6 2 8 3" xfId="34743"/>
    <cellStyle name="Normal 2 6 2 9" xfId="13211"/>
    <cellStyle name="Normal 2 6 2 9 2" xfId="39057"/>
    <cellStyle name="Normal 2 6 3" xfId="339"/>
    <cellStyle name="Normal 2 6 3 2" xfId="875"/>
    <cellStyle name="Normal 2 6 3 2 2" xfId="1945"/>
    <cellStyle name="Normal 2 6 3 2 2 2" xfId="4106"/>
    <cellStyle name="Normal 2 6 3 2 2 2 2" xfId="8437"/>
    <cellStyle name="Normal 2 6 3 2 2 2 2 2" xfId="21353"/>
    <cellStyle name="Normal 2 6 3 2 2 2 2 2 2" xfId="47198"/>
    <cellStyle name="Normal 2 6 3 2 2 2 2 3" xfId="34284"/>
    <cellStyle name="Normal 2 6 3 2 2 2 3" xfId="12737"/>
    <cellStyle name="Normal 2 6 3 2 2 2 3 2" xfId="25653"/>
    <cellStyle name="Normal 2 6 3 2 2 2 3 2 2" xfId="51498"/>
    <cellStyle name="Normal 2 6 3 2 2 2 3 3" xfId="38584"/>
    <cellStyle name="Normal 2 6 3 2 2 2 4" xfId="17052"/>
    <cellStyle name="Normal 2 6 3 2 2 2 4 2" xfId="42898"/>
    <cellStyle name="Normal 2 6 3 2 2 2 5" xfId="29984"/>
    <cellStyle name="Normal 2 6 3 2 2 3" xfId="6287"/>
    <cellStyle name="Normal 2 6 3 2 2 3 2" xfId="19203"/>
    <cellStyle name="Normal 2 6 3 2 2 3 2 2" xfId="45048"/>
    <cellStyle name="Normal 2 6 3 2 2 3 3" xfId="32134"/>
    <cellStyle name="Normal 2 6 3 2 2 4" xfId="10587"/>
    <cellStyle name="Normal 2 6 3 2 2 4 2" xfId="23503"/>
    <cellStyle name="Normal 2 6 3 2 2 4 2 2" xfId="49348"/>
    <cellStyle name="Normal 2 6 3 2 2 4 3" xfId="36434"/>
    <cellStyle name="Normal 2 6 3 2 2 5" xfId="14902"/>
    <cellStyle name="Normal 2 6 3 2 2 5 2" xfId="40748"/>
    <cellStyle name="Normal 2 6 3 2 2 6" xfId="27834"/>
    <cellStyle name="Normal 2 6 3 2 3" xfId="3038"/>
    <cellStyle name="Normal 2 6 3 2 3 2" xfId="7369"/>
    <cellStyle name="Normal 2 6 3 2 3 2 2" xfId="20285"/>
    <cellStyle name="Normal 2 6 3 2 3 2 2 2" xfId="46130"/>
    <cellStyle name="Normal 2 6 3 2 3 2 3" xfId="33216"/>
    <cellStyle name="Normal 2 6 3 2 3 3" xfId="11669"/>
    <cellStyle name="Normal 2 6 3 2 3 3 2" xfId="24585"/>
    <cellStyle name="Normal 2 6 3 2 3 3 2 2" xfId="50430"/>
    <cellStyle name="Normal 2 6 3 2 3 3 3" xfId="37516"/>
    <cellStyle name="Normal 2 6 3 2 3 4" xfId="15984"/>
    <cellStyle name="Normal 2 6 3 2 3 4 2" xfId="41830"/>
    <cellStyle name="Normal 2 6 3 2 3 5" xfId="28916"/>
    <cellStyle name="Normal 2 6 3 2 4" xfId="5219"/>
    <cellStyle name="Normal 2 6 3 2 4 2" xfId="18135"/>
    <cellStyle name="Normal 2 6 3 2 4 2 2" xfId="43980"/>
    <cellStyle name="Normal 2 6 3 2 4 3" xfId="31066"/>
    <cellStyle name="Normal 2 6 3 2 5" xfId="9519"/>
    <cellStyle name="Normal 2 6 3 2 5 2" xfId="22435"/>
    <cellStyle name="Normal 2 6 3 2 5 2 2" xfId="48280"/>
    <cellStyle name="Normal 2 6 3 2 5 3" xfId="35366"/>
    <cellStyle name="Normal 2 6 3 2 6" xfId="13834"/>
    <cellStyle name="Normal 2 6 3 2 6 2" xfId="39680"/>
    <cellStyle name="Normal 2 6 3 2 7" xfId="26766"/>
    <cellStyle name="Normal 2 6 3 3" xfId="1410"/>
    <cellStyle name="Normal 2 6 3 3 2" xfId="3572"/>
    <cellStyle name="Normal 2 6 3 3 2 2" xfId="7903"/>
    <cellStyle name="Normal 2 6 3 3 2 2 2" xfId="20819"/>
    <cellStyle name="Normal 2 6 3 3 2 2 2 2" xfId="46664"/>
    <cellStyle name="Normal 2 6 3 3 2 2 3" xfId="33750"/>
    <cellStyle name="Normal 2 6 3 3 2 3" xfId="12203"/>
    <cellStyle name="Normal 2 6 3 3 2 3 2" xfId="25119"/>
    <cellStyle name="Normal 2 6 3 3 2 3 2 2" xfId="50964"/>
    <cellStyle name="Normal 2 6 3 3 2 3 3" xfId="38050"/>
    <cellStyle name="Normal 2 6 3 3 2 4" xfId="16518"/>
    <cellStyle name="Normal 2 6 3 3 2 4 2" xfId="42364"/>
    <cellStyle name="Normal 2 6 3 3 2 5" xfId="29450"/>
    <cellStyle name="Normal 2 6 3 3 3" xfId="5753"/>
    <cellStyle name="Normal 2 6 3 3 3 2" xfId="18669"/>
    <cellStyle name="Normal 2 6 3 3 3 2 2" xfId="44514"/>
    <cellStyle name="Normal 2 6 3 3 3 3" xfId="31600"/>
    <cellStyle name="Normal 2 6 3 3 4" xfId="10053"/>
    <cellStyle name="Normal 2 6 3 3 4 2" xfId="22969"/>
    <cellStyle name="Normal 2 6 3 3 4 2 2" xfId="48814"/>
    <cellStyle name="Normal 2 6 3 3 4 3" xfId="35900"/>
    <cellStyle name="Normal 2 6 3 3 5" xfId="14368"/>
    <cellStyle name="Normal 2 6 3 3 5 2" xfId="40214"/>
    <cellStyle name="Normal 2 6 3 3 6" xfId="27300"/>
    <cellStyle name="Normal 2 6 3 4" xfId="2504"/>
    <cellStyle name="Normal 2 6 3 4 2" xfId="6835"/>
    <cellStyle name="Normal 2 6 3 4 2 2" xfId="19751"/>
    <cellStyle name="Normal 2 6 3 4 2 2 2" xfId="45596"/>
    <cellStyle name="Normal 2 6 3 4 2 3" xfId="32682"/>
    <cellStyle name="Normal 2 6 3 4 3" xfId="11135"/>
    <cellStyle name="Normal 2 6 3 4 3 2" xfId="24051"/>
    <cellStyle name="Normal 2 6 3 4 3 2 2" xfId="49896"/>
    <cellStyle name="Normal 2 6 3 4 3 3" xfId="36982"/>
    <cellStyle name="Normal 2 6 3 4 4" xfId="15450"/>
    <cellStyle name="Normal 2 6 3 4 4 2" xfId="41296"/>
    <cellStyle name="Normal 2 6 3 4 5" xfId="28382"/>
    <cellStyle name="Normal 2 6 3 5" xfId="4685"/>
    <cellStyle name="Normal 2 6 3 5 2" xfId="17601"/>
    <cellStyle name="Normal 2 6 3 5 2 2" xfId="43446"/>
    <cellStyle name="Normal 2 6 3 5 3" xfId="30532"/>
    <cellStyle name="Normal 2 6 3 6" xfId="8985"/>
    <cellStyle name="Normal 2 6 3 6 2" xfId="21901"/>
    <cellStyle name="Normal 2 6 3 6 2 2" xfId="47746"/>
    <cellStyle name="Normal 2 6 3 6 3" xfId="34832"/>
    <cellStyle name="Normal 2 6 3 7" xfId="13300"/>
    <cellStyle name="Normal 2 6 3 7 2" xfId="39146"/>
    <cellStyle name="Normal 2 6 3 8" xfId="26232"/>
    <cellStyle name="Normal 2 6 4" xfId="518"/>
    <cellStyle name="Normal 2 6 4 2" xfId="1053"/>
    <cellStyle name="Normal 2 6 4 2 2" xfId="2123"/>
    <cellStyle name="Normal 2 6 4 2 2 2" xfId="4284"/>
    <cellStyle name="Normal 2 6 4 2 2 2 2" xfId="8615"/>
    <cellStyle name="Normal 2 6 4 2 2 2 2 2" xfId="21531"/>
    <cellStyle name="Normal 2 6 4 2 2 2 2 2 2" xfId="47376"/>
    <cellStyle name="Normal 2 6 4 2 2 2 2 3" xfId="34462"/>
    <cellStyle name="Normal 2 6 4 2 2 2 3" xfId="12915"/>
    <cellStyle name="Normal 2 6 4 2 2 2 3 2" xfId="25831"/>
    <cellStyle name="Normal 2 6 4 2 2 2 3 2 2" xfId="51676"/>
    <cellStyle name="Normal 2 6 4 2 2 2 3 3" xfId="38762"/>
    <cellStyle name="Normal 2 6 4 2 2 2 4" xfId="17230"/>
    <cellStyle name="Normal 2 6 4 2 2 2 4 2" xfId="43076"/>
    <cellStyle name="Normal 2 6 4 2 2 2 5" xfId="30162"/>
    <cellStyle name="Normal 2 6 4 2 2 3" xfId="6465"/>
    <cellStyle name="Normal 2 6 4 2 2 3 2" xfId="19381"/>
    <cellStyle name="Normal 2 6 4 2 2 3 2 2" xfId="45226"/>
    <cellStyle name="Normal 2 6 4 2 2 3 3" xfId="32312"/>
    <cellStyle name="Normal 2 6 4 2 2 4" xfId="10765"/>
    <cellStyle name="Normal 2 6 4 2 2 4 2" xfId="23681"/>
    <cellStyle name="Normal 2 6 4 2 2 4 2 2" xfId="49526"/>
    <cellStyle name="Normal 2 6 4 2 2 4 3" xfId="36612"/>
    <cellStyle name="Normal 2 6 4 2 2 5" xfId="15080"/>
    <cellStyle name="Normal 2 6 4 2 2 5 2" xfId="40926"/>
    <cellStyle name="Normal 2 6 4 2 2 6" xfId="28012"/>
    <cellStyle name="Normal 2 6 4 2 3" xfId="3216"/>
    <cellStyle name="Normal 2 6 4 2 3 2" xfId="7547"/>
    <cellStyle name="Normal 2 6 4 2 3 2 2" xfId="20463"/>
    <cellStyle name="Normal 2 6 4 2 3 2 2 2" xfId="46308"/>
    <cellStyle name="Normal 2 6 4 2 3 2 3" xfId="33394"/>
    <cellStyle name="Normal 2 6 4 2 3 3" xfId="11847"/>
    <cellStyle name="Normal 2 6 4 2 3 3 2" xfId="24763"/>
    <cellStyle name="Normal 2 6 4 2 3 3 2 2" xfId="50608"/>
    <cellStyle name="Normal 2 6 4 2 3 3 3" xfId="37694"/>
    <cellStyle name="Normal 2 6 4 2 3 4" xfId="16162"/>
    <cellStyle name="Normal 2 6 4 2 3 4 2" xfId="42008"/>
    <cellStyle name="Normal 2 6 4 2 3 5" xfId="29094"/>
    <cellStyle name="Normal 2 6 4 2 4" xfId="5397"/>
    <cellStyle name="Normal 2 6 4 2 4 2" xfId="18313"/>
    <cellStyle name="Normal 2 6 4 2 4 2 2" xfId="44158"/>
    <cellStyle name="Normal 2 6 4 2 4 3" xfId="31244"/>
    <cellStyle name="Normal 2 6 4 2 5" xfId="9697"/>
    <cellStyle name="Normal 2 6 4 2 5 2" xfId="22613"/>
    <cellStyle name="Normal 2 6 4 2 5 2 2" xfId="48458"/>
    <cellStyle name="Normal 2 6 4 2 5 3" xfId="35544"/>
    <cellStyle name="Normal 2 6 4 2 6" xfId="14012"/>
    <cellStyle name="Normal 2 6 4 2 6 2" xfId="39858"/>
    <cellStyle name="Normal 2 6 4 2 7" xfId="26944"/>
    <cellStyle name="Normal 2 6 4 3" xfId="1588"/>
    <cellStyle name="Normal 2 6 4 3 2" xfId="3750"/>
    <cellStyle name="Normal 2 6 4 3 2 2" xfId="8081"/>
    <cellStyle name="Normal 2 6 4 3 2 2 2" xfId="20997"/>
    <cellStyle name="Normal 2 6 4 3 2 2 2 2" xfId="46842"/>
    <cellStyle name="Normal 2 6 4 3 2 2 3" xfId="33928"/>
    <cellStyle name="Normal 2 6 4 3 2 3" xfId="12381"/>
    <cellStyle name="Normal 2 6 4 3 2 3 2" xfId="25297"/>
    <cellStyle name="Normal 2 6 4 3 2 3 2 2" xfId="51142"/>
    <cellStyle name="Normal 2 6 4 3 2 3 3" xfId="38228"/>
    <cellStyle name="Normal 2 6 4 3 2 4" xfId="16696"/>
    <cellStyle name="Normal 2 6 4 3 2 4 2" xfId="42542"/>
    <cellStyle name="Normal 2 6 4 3 2 5" xfId="29628"/>
    <cellStyle name="Normal 2 6 4 3 3" xfId="5931"/>
    <cellStyle name="Normal 2 6 4 3 3 2" xfId="18847"/>
    <cellStyle name="Normal 2 6 4 3 3 2 2" xfId="44692"/>
    <cellStyle name="Normal 2 6 4 3 3 3" xfId="31778"/>
    <cellStyle name="Normal 2 6 4 3 4" xfId="10231"/>
    <cellStyle name="Normal 2 6 4 3 4 2" xfId="23147"/>
    <cellStyle name="Normal 2 6 4 3 4 2 2" xfId="48992"/>
    <cellStyle name="Normal 2 6 4 3 4 3" xfId="36078"/>
    <cellStyle name="Normal 2 6 4 3 5" xfId="14546"/>
    <cellStyle name="Normal 2 6 4 3 5 2" xfId="40392"/>
    <cellStyle name="Normal 2 6 4 3 6" xfId="27478"/>
    <cellStyle name="Normal 2 6 4 4" xfId="2682"/>
    <cellStyle name="Normal 2 6 4 4 2" xfId="7013"/>
    <cellStyle name="Normal 2 6 4 4 2 2" xfId="19929"/>
    <cellStyle name="Normal 2 6 4 4 2 2 2" xfId="45774"/>
    <cellStyle name="Normal 2 6 4 4 2 3" xfId="32860"/>
    <cellStyle name="Normal 2 6 4 4 3" xfId="11313"/>
    <cellStyle name="Normal 2 6 4 4 3 2" xfId="24229"/>
    <cellStyle name="Normal 2 6 4 4 3 2 2" xfId="50074"/>
    <cellStyle name="Normal 2 6 4 4 3 3" xfId="37160"/>
    <cellStyle name="Normal 2 6 4 4 4" xfId="15628"/>
    <cellStyle name="Normal 2 6 4 4 4 2" xfId="41474"/>
    <cellStyle name="Normal 2 6 4 4 5" xfId="28560"/>
    <cellStyle name="Normal 2 6 4 5" xfId="4863"/>
    <cellStyle name="Normal 2 6 4 5 2" xfId="17779"/>
    <cellStyle name="Normal 2 6 4 5 2 2" xfId="43624"/>
    <cellStyle name="Normal 2 6 4 5 3" xfId="30710"/>
    <cellStyle name="Normal 2 6 4 6" xfId="9163"/>
    <cellStyle name="Normal 2 6 4 6 2" xfId="22079"/>
    <cellStyle name="Normal 2 6 4 6 2 2" xfId="47924"/>
    <cellStyle name="Normal 2 6 4 6 3" xfId="35010"/>
    <cellStyle name="Normal 2 6 4 7" xfId="13478"/>
    <cellStyle name="Normal 2 6 4 7 2" xfId="39324"/>
    <cellStyle name="Normal 2 6 4 8" xfId="26410"/>
    <cellStyle name="Normal 2 6 5" xfId="697"/>
    <cellStyle name="Normal 2 6 5 2" xfId="1767"/>
    <cellStyle name="Normal 2 6 5 2 2" xfId="3928"/>
    <cellStyle name="Normal 2 6 5 2 2 2" xfId="8259"/>
    <cellStyle name="Normal 2 6 5 2 2 2 2" xfId="21175"/>
    <cellStyle name="Normal 2 6 5 2 2 2 2 2" xfId="47020"/>
    <cellStyle name="Normal 2 6 5 2 2 2 3" xfId="34106"/>
    <cellStyle name="Normal 2 6 5 2 2 3" xfId="12559"/>
    <cellStyle name="Normal 2 6 5 2 2 3 2" xfId="25475"/>
    <cellStyle name="Normal 2 6 5 2 2 3 2 2" xfId="51320"/>
    <cellStyle name="Normal 2 6 5 2 2 3 3" xfId="38406"/>
    <cellStyle name="Normal 2 6 5 2 2 4" xfId="16874"/>
    <cellStyle name="Normal 2 6 5 2 2 4 2" xfId="42720"/>
    <cellStyle name="Normal 2 6 5 2 2 5" xfId="29806"/>
    <cellStyle name="Normal 2 6 5 2 3" xfId="6109"/>
    <cellStyle name="Normal 2 6 5 2 3 2" xfId="19025"/>
    <cellStyle name="Normal 2 6 5 2 3 2 2" xfId="44870"/>
    <cellStyle name="Normal 2 6 5 2 3 3" xfId="31956"/>
    <cellStyle name="Normal 2 6 5 2 4" xfId="10409"/>
    <cellStyle name="Normal 2 6 5 2 4 2" xfId="23325"/>
    <cellStyle name="Normal 2 6 5 2 4 2 2" xfId="49170"/>
    <cellStyle name="Normal 2 6 5 2 4 3" xfId="36256"/>
    <cellStyle name="Normal 2 6 5 2 5" xfId="14724"/>
    <cellStyle name="Normal 2 6 5 2 5 2" xfId="40570"/>
    <cellStyle name="Normal 2 6 5 2 6" xfId="27656"/>
    <cellStyle name="Normal 2 6 5 3" xfId="2860"/>
    <cellStyle name="Normal 2 6 5 3 2" xfId="7191"/>
    <cellStyle name="Normal 2 6 5 3 2 2" xfId="20107"/>
    <cellStyle name="Normal 2 6 5 3 2 2 2" xfId="45952"/>
    <cellStyle name="Normal 2 6 5 3 2 3" xfId="33038"/>
    <cellStyle name="Normal 2 6 5 3 3" xfId="11491"/>
    <cellStyle name="Normal 2 6 5 3 3 2" xfId="24407"/>
    <cellStyle name="Normal 2 6 5 3 3 2 2" xfId="50252"/>
    <cellStyle name="Normal 2 6 5 3 3 3" xfId="37338"/>
    <cellStyle name="Normal 2 6 5 3 4" xfId="15806"/>
    <cellStyle name="Normal 2 6 5 3 4 2" xfId="41652"/>
    <cellStyle name="Normal 2 6 5 3 5" xfId="28738"/>
    <cellStyle name="Normal 2 6 5 4" xfId="5041"/>
    <cellStyle name="Normal 2 6 5 4 2" xfId="17957"/>
    <cellStyle name="Normal 2 6 5 4 2 2" xfId="43802"/>
    <cellStyle name="Normal 2 6 5 4 3" xfId="30888"/>
    <cellStyle name="Normal 2 6 5 5" xfId="9341"/>
    <cellStyle name="Normal 2 6 5 5 2" xfId="22257"/>
    <cellStyle name="Normal 2 6 5 5 2 2" xfId="48102"/>
    <cellStyle name="Normal 2 6 5 5 3" xfId="35188"/>
    <cellStyle name="Normal 2 6 5 6" xfId="13656"/>
    <cellStyle name="Normal 2 6 5 6 2" xfId="39502"/>
    <cellStyle name="Normal 2 6 5 7" xfId="26588"/>
    <cellStyle name="Normal 2 6 6" xfId="1232"/>
    <cellStyle name="Normal 2 6 6 2" xfId="3394"/>
    <cellStyle name="Normal 2 6 6 2 2" xfId="7725"/>
    <cellStyle name="Normal 2 6 6 2 2 2" xfId="20641"/>
    <cellStyle name="Normal 2 6 6 2 2 2 2" xfId="46486"/>
    <cellStyle name="Normal 2 6 6 2 2 3" xfId="33572"/>
    <cellStyle name="Normal 2 6 6 2 3" xfId="12025"/>
    <cellStyle name="Normal 2 6 6 2 3 2" xfId="24941"/>
    <cellStyle name="Normal 2 6 6 2 3 2 2" xfId="50786"/>
    <cellStyle name="Normal 2 6 6 2 3 3" xfId="37872"/>
    <cellStyle name="Normal 2 6 6 2 4" xfId="16340"/>
    <cellStyle name="Normal 2 6 6 2 4 2" xfId="42186"/>
    <cellStyle name="Normal 2 6 6 2 5" xfId="29272"/>
    <cellStyle name="Normal 2 6 6 3" xfId="5575"/>
    <cellStyle name="Normal 2 6 6 3 2" xfId="18491"/>
    <cellStyle name="Normal 2 6 6 3 2 2" xfId="44336"/>
    <cellStyle name="Normal 2 6 6 3 3" xfId="31422"/>
    <cellStyle name="Normal 2 6 6 4" xfId="9875"/>
    <cellStyle name="Normal 2 6 6 4 2" xfId="22791"/>
    <cellStyle name="Normal 2 6 6 4 2 2" xfId="48636"/>
    <cellStyle name="Normal 2 6 6 4 3" xfId="35722"/>
    <cellStyle name="Normal 2 6 6 5" xfId="14190"/>
    <cellStyle name="Normal 2 6 6 5 2" xfId="40036"/>
    <cellStyle name="Normal 2 6 6 6" xfId="27122"/>
    <cellStyle name="Normal 2 6 7" xfId="2326"/>
    <cellStyle name="Normal 2 6 7 2" xfId="6657"/>
    <cellStyle name="Normal 2 6 7 2 2" xfId="19573"/>
    <cellStyle name="Normal 2 6 7 2 2 2" xfId="45418"/>
    <cellStyle name="Normal 2 6 7 2 3" xfId="32504"/>
    <cellStyle name="Normal 2 6 7 3" xfId="10957"/>
    <cellStyle name="Normal 2 6 7 3 2" xfId="23873"/>
    <cellStyle name="Normal 2 6 7 3 2 2" xfId="49718"/>
    <cellStyle name="Normal 2 6 7 3 3" xfId="36804"/>
    <cellStyle name="Normal 2 6 7 4" xfId="15272"/>
    <cellStyle name="Normal 2 6 7 4 2" xfId="41118"/>
    <cellStyle name="Normal 2 6 7 5" xfId="28204"/>
    <cellStyle name="Normal 2 6 8" xfId="4507"/>
    <cellStyle name="Normal 2 6 8 2" xfId="17423"/>
    <cellStyle name="Normal 2 6 8 2 2" xfId="43268"/>
    <cellStyle name="Normal 2 6 8 3" xfId="30354"/>
    <cellStyle name="Normal 2 6 9" xfId="8807"/>
    <cellStyle name="Normal 2 6 9 2" xfId="21723"/>
    <cellStyle name="Normal 2 6 9 2 2" xfId="47568"/>
    <cellStyle name="Normal 2 6 9 3" xfId="34654"/>
    <cellStyle name="Normal 2 60" xfId="13098"/>
    <cellStyle name="Normal 2 60 2" xfId="38944"/>
    <cellStyle name="Normal 2 61" xfId="26030"/>
    <cellStyle name="Normal 2 7" xfId="121"/>
    <cellStyle name="Normal 2 7 10" xfId="13129"/>
    <cellStyle name="Normal 2 7 10 2" xfId="38975"/>
    <cellStyle name="Normal 2 7 11" xfId="26061"/>
    <cellStyle name="Normal 2 7 2" xfId="256"/>
    <cellStyle name="Normal 2 7 2 10" xfId="26150"/>
    <cellStyle name="Normal 2 7 2 2" xfId="435"/>
    <cellStyle name="Normal 2 7 2 2 2" xfId="971"/>
    <cellStyle name="Normal 2 7 2 2 2 2" xfId="2041"/>
    <cellStyle name="Normal 2 7 2 2 2 2 2" xfId="4202"/>
    <cellStyle name="Normal 2 7 2 2 2 2 2 2" xfId="8533"/>
    <cellStyle name="Normal 2 7 2 2 2 2 2 2 2" xfId="21449"/>
    <cellStyle name="Normal 2 7 2 2 2 2 2 2 2 2" xfId="47294"/>
    <cellStyle name="Normal 2 7 2 2 2 2 2 2 3" xfId="34380"/>
    <cellStyle name="Normal 2 7 2 2 2 2 2 3" xfId="12833"/>
    <cellStyle name="Normal 2 7 2 2 2 2 2 3 2" xfId="25749"/>
    <cellStyle name="Normal 2 7 2 2 2 2 2 3 2 2" xfId="51594"/>
    <cellStyle name="Normal 2 7 2 2 2 2 2 3 3" xfId="38680"/>
    <cellStyle name="Normal 2 7 2 2 2 2 2 4" xfId="17148"/>
    <cellStyle name="Normal 2 7 2 2 2 2 2 4 2" xfId="42994"/>
    <cellStyle name="Normal 2 7 2 2 2 2 2 5" xfId="30080"/>
    <cellStyle name="Normal 2 7 2 2 2 2 3" xfId="6383"/>
    <cellStyle name="Normal 2 7 2 2 2 2 3 2" xfId="19299"/>
    <cellStyle name="Normal 2 7 2 2 2 2 3 2 2" xfId="45144"/>
    <cellStyle name="Normal 2 7 2 2 2 2 3 3" xfId="32230"/>
    <cellStyle name="Normal 2 7 2 2 2 2 4" xfId="10683"/>
    <cellStyle name="Normal 2 7 2 2 2 2 4 2" xfId="23599"/>
    <cellStyle name="Normal 2 7 2 2 2 2 4 2 2" xfId="49444"/>
    <cellStyle name="Normal 2 7 2 2 2 2 4 3" xfId="36530"/>
    <cellStyle name="Normal 2 7 2 2 2 2 5" xfId="14998"/>
    <cellStyle name="Normal 2 7 2 2 2 2 5 2" xfId="40844"/>
    <cellStyle name="Normal 2 7 2 2 2 2 6" xfId="27930"/>
    <cellStyle name="Normal 2 7 2 2 2 3" xfId="3134"/>
    <cellStyle name="Normal 2 7 2 2 2 3 2" xfId="7465"/>
    <cellStyle name="Normal 2 7 2 2 2 3 2 2" xfId="20381"/>
    <cellStyle name="Normal 2 7 2 2 2 3 2 2 2" xfId="46226"/>
    <cellStyle name="Normal 2 7 2 2 2 3 2 3" xfId="33312"/>
    <cellStyle name="Normal 2 7 2 2 2 3 3" xfId="11765"/>
    <cellStyle name="Normal 2 7 2 2 2 3 3 2" xfId="24681"/>
    <cellStyle name="Normal 2 7 2 2 2 3 3 2 2" xfId="50526"/>
    <cellStyle name="Normal 2 7 2 2 2 3 3 3" xfId="37612"/>
    <cellStyle name="Normal 2 7 2 2 2 3 4" xfId="16080"/>
    <cellStyle name="Normal 2 7 2 2 2 3 4 2" xfId="41926"/>
    <cellStyle name="Normal 2 7 2 2 2 3 5" xfId="29012"/>
    <cellStyle name="Normal 2 7 2 2 2 4" xfId="5315"/>
    <cellStyle name="Normal 2 7 2 2 2 4 2" xfId="18231"/>
    <cellStyle name="Normal 2 7 2 2 2 4 2 2" xfId="44076"/>
    <cellStyle name="Normal 2 7 2 2 2 4 3" xfId="31162"/>
    <cellStyle name="Normal 2 7 2 2 2 5" xfId="9615"/>
    <cellStyle name="Normal 2 7 2 2 2 5 2" xfId="22531"/>
    <cellStyle name="Normal 2 7 2 2 2 5 2 2" xfId="48376"/>
    <cellStyle name="Normal 2 7 2 2 2 5 3" xfId="35462"/>
    <cellStyle name="Normal 2 7 2 2 2 6" xfId="13930"/>
    <cellStyle name="Normal 2 7 2 2 2 6 2" xfId="39776"/>
    <cellStyle name="Normal 2 7 2 2 2 7" xfId="26862"/>
    <cellStyle name="Normal 2 7 2 2 3" xfId="1506"/>
    <cellStyle name="Normal 2 7 2 2 3 2" xfId="3668"/>
    <cellStyle name="Normal 2 7 2 2 3 2 2" xfId="7999"/>
    <cellStyle name="Normal 2 7 2 2 3 2 2 2" xfId="20915"/>
    <cellStyle name="Normal 2 7 2 2 3 2 2 2 2" xfId="46760"/>
    <cellStyle name="Normal 2 7 2 2 3 2 2 3" xfId="33846"/>
    <cellStyle name="Normal 2 7 2 2 3 2 3" xfId="12299"/>
    <cellStyle name="Normal 2 7 2 2 3 2 3 2" xfId="25215"/>
    <cellStyle name="Normal 2 7 2 2 3 2 3 2 2" xfId="51060"/>
    <cellStyle name="Normal 2 7 2 2 3 2 3 3" xfId="38146"/>
    <cellStyle name="Normal 2 7 2 2 3 2 4" xfId="16614"/>
    <cellStyle name="Normal 2 7 2 2 3 2 4 2" xfId="42460"/>
    <cellStyle name="Normal 2 7 2 2 3 2 5" xfId="29546"/>
    <cellStyle name="Normal 2 7 2 2 3 3" xfId="5849"/>
    <cellStyle name="Normal 2 7 2 2 3 3 2" xfId="18765"/>
    <cellStyle name="Normal 2 7 2 2 3 3 2 2" xfId="44610"/>
    <cellStyle name="Normal 2 7 2 2 3 3 3" xfId="31696"/>
    <cellStyle name="Normal 2 7 2 2 3 4" xfId="10149"/>
    <cellStyle name="Normal 2 7 2 2 3 4 2" xfId="23065"/>
    <cellStyle name="Normal 2 7 2 2 3 4 2 2" xfId="48910"/>
    <cellStyle name="Normal 2 7 2 2 3 4 3" xfId="35996"/>
    <cellStyle name="Normal 2 7 2 2 3 5" xfId="14464"/>
    <cellStyle name="Normal 2 7 2 2 3 5 2" xfId="40310"/>
    <cellStyle name="Normal 2 7 2 2 3 6" xfId="27396"/>
    <cellStyle name="Normal 2 7 2 2 4" xfId="2600"/>
    <cellStyle name="Normal 2 7 2 2 4 2" xfId="6931"/>
    <cellStyle name="Normal 2 7 2 2 4 2 2" xfId="19847"/>
    <cellStyle name="Normal 2 7 2 2 4 2 2 2" xfId="45692"/>
    <cellStyle name="Normal 2 7 2 2 4 2 3" xfId="32778"/>
    <cellStyle name="Normal 2 7 2 2 4 3" xfId="11231"/>
    <cellStyle name="Normal 2 7 2 2 4 3 2" xfId="24147"/>
    <cellStyle name="Normal 2 7 2 2 4 3 2 2" xfId="49992"/>
    <cellStyle name="Normal 2 7 2 2 4 3 3" xfId="37078"/>
    <cellStyle name="Normal 2 7 2 2 4 4" xfId="15546"/>
    <cellStyle name="Normal 2 7 2 2 4 4 2" xfId="41392"/>
    <cellStyle name="Normal 2 7 2 2 4 5" xfId="28478"/>
    <cellStyle name="Normal 2 7 2 2 5" xfId="4781"/>
    <cellStyle name="Normal 2 7 2 2 5 2" xfId="17697"/>
    <cellStyle name="Normal 2 7 2 2 5 2 2" xfId="43542"/>
    <cellStyle name="Normal 2 7 2 2 5 3" xfId="30628"/>
    <cellStyle name="Normal 2 7 2 2 6" xfId="9081"/>
    <cellStyle name="Normal 2 7 2 2 6 2" xfId="21997"/>
    <cellStyle name="Normal 2 7 2 2 6 2 2" xfId="47842"/>
    <cellStyle name="Normal 2 7 2 2 6 3" xfId="34928"/>
    <cellStyle name="Normal 2 7 2 2 7" xfId="13396"/>
    <cellStyle name="Normal 2 7 2 2 7 2" xfId="39242"/>
    <cellStyle name="Normal 2 7 2 2 8" xfId="26328"/>
    <cellStyle name="Normal 2 7 2 3" xfId="614"/>
    <cellStyle name="Normal 2 7 2 3 2" xfId="1149"/>
    <cellStyle name="Normal 2 7 2 3 2 2" xfId="2219"/>
    <cellStyle name="Normal 2 7 2 3 2 2 2" xfId="4380"/>
    <cellStyle name="Normal 2 7 2 3 2 2 2 2" xfId="8711"/>
    <cellStyle name="Normal 2 7 2 3 2 2 2 2 2" xfId="21627"/>
    <cellStyle name="Normal 2 7 2 3 2 2 2 2 2 2" xfId="47472"/>
    <cellStyle name="Normal 2 7 2 3 2 2 2 2 3" xfId="34558"/>
    <cellStyle name="Normal 2 7 2 3 2 2 2 3" xfId="13011"/>
    <cellStyle name="Normal 2 7 2 3 2 2 2 3 2" xfId="25927"/>
    <cellStyle name="Normal 2 7 2 3 2 2 2 3 2 2" xfId="51772"/>
    <cellStyle name="Normal 2 7 2 3 2 2 2 3 3" xfId="38858"/>
    <cellStyle name="Normal 2 7 2 3 2 2 2 4" xfId="17326"/>
    <cellStyle name="Normal 2 7 2 3 2 2 2 4 2" xfId="43172"/>
    <cellStyle name="Normal 2 7 2 3 2 2 2 5" xfId="30258"/>
    <cellStyle name="Normal 2 7 2 3 2 2 3" xfId="6561"/>
    <cellStyle name="Normal 2 7 2 3 2 2 3 2" xfId="19477"/>
    <cellStyle name="Normal 2 7 2 3 2 2 3 2 2" xfId="45322"/>
    <cellStyle name="Normal 2 7 2 3 2 2 3 3" xfId="32408"/>
    <cellStyle name="Normal 2 7 2 3 2 2 4" xfId="10861"/>
    <cellStyle name="Normal 2 7 2 3 2 2 4 2" xfId="23777"/>
    <cellStyle name="Normal 2 7 2 3 2 2 4 2 2" xfId="49622"/>
    <cellStyle name="Normal 2 7 2 3 2 2 4 3" xfId="36708"/>
    <cellStyle name="Normal 2 7 2 3 2 2 5" xfId="15176"/>
    <cellStyle name="Normal 2 7 2 3 2 2 5 2" xfId="41022"/>
    <cellStyle name="Normal 2 7 2 3 2 2 6" xfId="28108"/>
    <cellStyle name="Normal 2 7 2 3 2 3" xfId="3312"/>
    <cellStyle name="Normal 2 7 2 3 2 3 2" xfId="7643"/>
    <cellStyle name="Normal 2 7 2 3 2 3 2 2" xfId="20559"/>
    <cellStyle name="Normal 2 7 2 3 2 3 2 2 2" xfId="46404"/>
    <cellStyle name="Normal 2 7 2 3 2 3 2 3" xfId="33490"/>
    <cellStyle name="Normal 2 7 2 3 2 3 3" xfId="11943"/>
    <cellStyle name="Normal 2 7 2 3 2 3 3 2" xfId="24859"/>
    <cellStyle name="Normal 2 7 2 3 2 3 3 2 2" xfId="50704"/>
    <cellStyle name="Normal 2 7 2 3 2 3 3 3" xfId="37790"/>
    <cellStyle name="Normal 2 7 2 3 2 3 4" xfId="16258"/>
    <cellStyle name="Normal 2 7 2 3 2 3 4 2" xfId="42104"/>
    <cellStyle name="Normal 2 7 2 3 2 3 5" xfId="29190"/>
    <cellStyle name="Normal 2 7 2 3 2 4" xfId="5493"/>
    <cellStyle name="Normal 2 7 2 3 2 4 2" xfId="18409"/>
    <cellStyle name="Normal 2 7 2 3 2 4 2 2" xfId="44254"/>
    <cellStyle name="Normal 2 7 2 3 2 4 3" xfId="31340"/>
    <cellStyle name="Normal 2 7 2 3 2 5" xfId="9793"/>
    <cellStyle name="Normal 2 7 2 3 2 5 2" xfId="22709"/>
    <cellStyle name="Normal 2 7 2 3 2 5 2 2" xfId="48554"/>
    <cellStyle name="Normal 2 7 2 3 2 5 3" xfId="35640"/>
    <cellStyle name="Normal 2 7 2 3 2 6" xfId="14108"/>
    <cellStyle name="Normal 2 7 2 3 2 6 2" xfId="39954"/>
    <cellStyle name="Normal 2 7 2 3 2 7" xfId="27040"/>
    <cellStyle name="Normal 2 7 2 3 3" xfId="1684"/>
    <cellStyle name="Normal 2 7 2 3 3 2" xfId="3846"/>
    <cellStyle name="Normal 2 7 2 3 3 2 2" xfId="8177"/>
    <cellStyle name="Normal 2 7 2 3 3 2 2 2" xfId="21093"/>
    <cellStyle name="Normal 2 7 2 3 3 2 2 2 2" xfId="46938"/>
    <cellStyle name="Normal 2 7 2 3 3 2 2 3" xfId="34024"/>
    <cellStyle name="Normal 2 7 2 3 3 2 3" xfId="12477"/>
    <cellStyle name="Normal 2 7 2 3 3 2 3 2" xfId="25393"/>
    <cellStyle name="Normal 2 7 2 3 3 2 3 2 2" xfId="51238"/>
    <cellStyle name="Normal 2 7 2 3 3 2 3 3" xfId="38324"/>
    <cellStyle name="Normal 2 7 2 3 3 2 4" xfId="16792"/>
    <cellStyle name="Normal 2 7 2 3 3 2 4 2" xfId="42638"/>
    <cellStyle name="Normal 2 7 2 3 3 2 5" xfId="29724"/>
    <cellStyle name="Normal 2 7 2 3 3 3" xfId="6027"/>
    <cellStyle name="Normal 2 7 2 3 3 3 2" xfId="18943"/>
    <cellStyle name="Normal 2 7 2 3 3 3 2 2" xfId="44788"/>
    <cellStyle name="Normal 2 7 2 3 3 3 3" xfId="31874"/>
    <cellStyle name="Normal 2 7 2 3 3 4" xfId="10327"/>
    <cellStyle name="Normal 2 7 2 3 3 4 2" xfId="23243"/>
    <cellStyle name="Normal 2 7 2 3 3 4 2 2" xfId="49088"/>
    <cellStyle name="Normal 2 7 2 3 3 4 3" xfId="36174"/>
    <cellStyle name="Normal 2 7 2 3 3 5" xfId="14642"/>
    <cellStyle name="Normal 2 7 2 3 3 5 2" xfId="40488"/>
    <cellStyle name="Normal 2 7 2 3 3 6" xfId="27574"/>
    <cellStyle name="Normal 2 7 2 3 4" xfId="2778"/>
    <cellStyle name="Normal 2 7 2 3 4 2" xfId="7109"/>
    <cellStyle name="Normal 2 7 2 3 4 2 2" xfId="20025"/>
    <cellStyle name="Normal 2 7 2 3 4 2 2 2" xfId="45870"/>
    <cellStyle name="Normal 2 7 2 3 4 2 3" xfId="32956"/>
    <cellStyle name="Normal 2 7 2 3 4 3" xfId="11409"/>
    <cellStyle name="Normal 2 7 2 3 4 3 2" xfId="24325"/>
    <cellStyle name="Normal 2 7 2 3 4 3 2 2" xfId="50170"/>
    <cellStyle name="Normal 2 7 2 3 4 3 3" xfId="37256"/>
    <cellStyle name="Normal 2 7 2 3 4 4" xfId="15724"/>
    <cellStyle name="Normal 2 7 2 3 4 4 2" xfId="41570"/>
    <cellStyle name="Normal 2 7 2 3 4 5" xfId="28656"/>
    <cellStyle name="Normal 2 7 2 3 5" xfId="4959"/>
    <cellStyle name="Normal 2 7 2 3 5 2" xfId="17875"/>
    <cellStyle name="Normal 2 7 2 3 5 2 2" xfId="43720"/>
    <cellStyle name="Normal 2 7 2 3 5 3" xfId="30806"/>
    <cellStyle name="Normal 2 7 2 3 6" xfId="9259"/>
    <cellStyle name="Normal 2 7 2 3 6 2" xfId="22175"/>
    <cellStyle name="Normal 2 7 2 3 6 2 2" xfId="48020"/>
    <cellStyle name="Normal 2 7 2 3 6 3" xfId="35106"/>
    <cellStyle name="Normal 2 7 2 3 7" xfId="13574"/>
    <cellStyle name="Normal 2 7 2 3 7 2" xfId="39420"/>
    <cellStyle name="Normal 2 7 2 3 8" xfId="26506"/>
    <cellStyle name="Normal 2 7 2 4" xfId="793"/>
    <cellStyle name="Normal 2 7 2 4 2" xfId="1863"/>
    <cellStyle name="Normal 2 7 2 4 2 2" xfId="4024"/>
    <cellStyle name="Normal 2 7 2 4 2 2 2" xfId="8355"/>
    <cellStyle name="Normal 2 7 2 4 2 2 2 2" xfId="21271"/>
    <cellStyle name="Normal 2 7 2 4 2 2 2 2 2" xfId="47116"/>
    <cellStyle name="Normal 2 7 2 4 2 2 2 3" xfId="34202"/>
    <cellStyle name="Normal 2 7 2 4 2 2 3" xfId="12655"/>
    <cellStyle name="Normal 2 7 2 4 2 2 3 2" xfId="25571"/>
    <cellStyle name="Normal 2 7 2 4 2 2 3 2 2" xfId="51416"/>
    <cellStyle name="Normal 2 7 2 4 2 2 3 3" xfId="38502"/>
    <cellStyle name="Normal 2 7 2 4 2 2 4" xfId="16970"/>
    <cellStyle name="Normal 2 7 2 4 2 2 4 2" xfId="42816"/>
    <cellStyle name="Normal 2 7 2 4 2 2 5" xfId="29902"/>
    <cellStyle name="Normal 2 7 2 4 2 3" xfId="6205"/>
    <cellStyle name="Normal 2 7 2 4 2 3 2" xfId="19121"/>
    <cellStyle name="Normal 2 7 2 4 2 3 2 2" xfId="44966"/>
    <cellStyle name="Normal 2 7 2 4 2 3 3" xfId="32052"/>
    <cellStyle name="Normal 2 7 2 4 2 4" xfId="10505"/>
    <cellStyle name="Normal 2 7 2 4 2 4 2" xfId="23421"/>
    <cellStyle name="Normal 2 7 2 4 2 4 2 2" xfId="49266"/>
    <cellStyle name="Normal 2 7 2 4 2 4 3" xfId="36352"/>
    <cellStyle name="Normal 2 7 2 4 2 5" xfId="14820"/>
    <cellStyle name="Normal 2 7 2 4 2 5 2" xfId="40666"/>
    <cellStyle name="Normal 2 7 2 4 2 6" xfId="27752"/>
    <cellStyle name="Normal 2 7 2 4 3" xfId="2956"/>
    <cellStyle name="Normal 2 7 2 4 3 2" xfId="7287"/>
    <cellStyle name="Normal 2 7 2 4 3 2 2" xfId="20203"/>
    <cellStyle name="Normal 2 7 2 4 3 2 2 2" xfId="46048"/>
    <cellStyle name="Normal 2 7 2 4 3 2 3" xfId="33134"/>
    <cellStyle name="Normal 2 7 2 4 3 3" xfId="11587"/>
    <cellStyle name="Normal 2 7 2 4 3 3 2" xfId="24503"/>
    <cellStyle name="Normal 2 7 2 4 3 3 2 2" xfId="50348"/>
    <cellStyle name="Normal 2 7 2 4 3 3 3" xfId="37434"/>
    <cellStyle name="Normal 2 7 2 4 3 4" xfId="15902"/>
    <cellStyle name="Normal 2 7 2 4 3 4 2" xfId="41748"/>
    <cellStyle name="Normal 2 7 2 4 3 5" xfId="28834"/>
    <cellStyle name="Normal 2 7 2 4 4" xfId="5137"/>
    <cellStyle name="Normal 2 7 2 4 4 2" xfId="18053"/>
    <cellStyle name="Normal 2 7 2 4 4 2 2" xfId="43898"/>
    <cellStyle name="Normal 2 7 2 4 4 3" xfId="30984"/>
    <cellStyle name="Normal 2 7 2 4 5" xfId="9437"/>
    <cellStyle name="Normal 2 7 2 4 5 2" xfId="22353"/>
    <cellStyle name="Normal 2 7 2 4 5 2 2" xfId="48198"/>
    <cellStyle name="Normal 2 7 2 4 5 3" xfId="35284"/>
    <cellStyle name="Normal 2 7 2 4 6" xfId="13752"/>
    <cellStyle name="Normal 2 7 2 4 6 2" xfId="39598"/>
    <cellStyle name="Normal 2 7 2 4 7" xfId="26684"/>
    <cellStyle name="Normal 2 7 2 5" xfId="1328"/>
    <cellStyle name="Normal 2 7 2 5 2" xfId="3490"/>
    <cellStyle name="Normal 2 7 2 5 2 2" xfId="7821"/>
    <cellStyle name="Normal 2 7 2 5 2 2 2" xfId="20737"/>
    <cellStyle name="Normal 2 7 2 5 2 2 2 2" xfId="46582"/>
    <cellStyle name="Normal 2 7 2 5 2 2 3" xfId="33668"/>
    <cellStyle name="Normal 2 7 2 5 2 3" xfId="12121"/>
    <cellStyle name="Normal 2 7 2 5 2 3 2" xfId="25037"/>
    <cellStyle name="Normal 2 7 2 5 2 3 2 2" xfId="50882"/>
    <cellStyle name="Normal 2 7 2 5 2 3 3" xfId="37968"/>
    <cellStyle name="Normal 2 7 2 5 2 4" xfId="16436"/>
    <cellStyle name="Normal 2 7 2 5 2 4 2" xfId="42282"/>
    <cellStyle name="Normal 2 7 2 5 2 5" xfId="29368"/>
    <cellStyle name="Normal 2 7 2 5 3" xfId="5671"/>
    <cellStyle name="Normal 2 7 2 5 3 2" xfId="18587"/>
    <cellStyle name="Normal 2 7 2 5 3 2 2" xfId="44432"/>
    <cellStyle name="Normal 2 7 2 5 3 3" xfId="31518"/>
    <cellStyle name="Normal 2 7 2 5 4" xfId="9971"/>
    <cellStyle name="Normal 2 7 2 5 4 2" xfId="22887"/>
    <cellStyle name="Normal 2 7 2 5 4 2 2" xfId="48732"/>
    <cellStyle name="Normal 2 7 2 5 4 3" xfId="35818"/>
    <cellStyle name="Normal 2 7 2 5 5" xfId="14286"/>
    <cellStyle name="Normal 2 7 2 5 5 2" xfId="40132"/>
    <cellStyle name="Normal 2 7 2 5 6" xfId="27218"/>
    <cellStyle name="Normal 2 7 2 6" xfId="2422"/>
    <cellStyle name="Normal 2 7 2 6 2" xfId="6753"/>
    <cellStyle name="Normal 2 7 2 6 2 2" xfId="19669"/>
    <cellStyle name="Normal 2 7 2 6 2 2 2" xfId="45514"/>
    <cellStyle name="Normal 2 7 2 6 2 3" xfId="32600"/>
    <cellStyle name="Normal 2 7 2 6 3" xfId="11053"/>
    <cellStyle name="Normal 2 7 2 6 3 2" xfId="23969"/>
    <cellStyle name="Normal 2 7 2 6 3 2 2" xfId="49814"/>
    <cellStyle name="Normal 2 7 2 6 3 3" xfId="36900"/>
    <cellStyle name="Normal 2 7 2 6 4" xfId="15368"/>
    <cellStyle name="Normal 2 7 2 6 4 2" xfId="41214"/>
    <cellStyle name="Normal 2 7 2 6 5" xfId="28300"/>
    <cellStyle name="Normal 2 7 2 7" xfId="4603"/>
    <cellStyle name="Normal 2 7 2 7 2" xfId="17519"/>
    <cellStyle name="Normal 2 7 2 7 2 2" xfId="43364"/>
    <cellStyle name="Normal 2 7 2 7 3" xfId="30450"/>
    <cellStyle name="Normal 2 7 2 8" xfId="8903"/>
    <cellStyle name="Normal 2 7 2 8 2" xfId="21819"/>
    <cellStyle name="Normal 2 7 2 8 2 2" xfId="47664"/>
    <cellStyle name="Normal 2 7 2 8 3" xfId="34750"/>
    <cellStyle name="Normal 2 7 2 9" xfId="13218"/>
    <cellStyle name="Normal 2 7 2 9 2" xfId="39064"/>
    <cellStyle name="Normal 2 7 3" xfId="346"/>
    <cellStyle name="Normal 2 7 3 2" xfId="882"/>
    <cellStyle name="Normal 2 7 3 2 2" xfId="1952"/>
    <cellStyle name="Normal 2 7 3 2 2 2" xfId="4113"/>
    <cellStyle name="Normal 2 7 3 2 2 2 2" xfId="8444"/>
    <cellStyle name="Normal 2 7 3 2 2 2 2 2" xfId="21360"/>
    <cellStyle name="Normal 2 7 3 2 2 2 2 2 2" xfId="47205"/>
    <cellStyle name="Normal 2 7 3 2 2 2 2 3" xfId="34291"/>
    <cellStyle name="Normal 2 7 3 2 2 2 3" xfId="12744"/>
    <cellStyle name="Normal 2 7 3 2 2 2 3 2" xfId="25660"/>
    <cellStyle name="Normal 2 7 3 2 2 2 3 2 2" xfId="51505"/>
    <cellStyle name="Normal 2 7 3 2 2 2 3 3" xfId="38591"/>
    <cellStyle name="Normal 2 7 3 2 2 2 4" xfId="17059"/>
    <cellStyle name="Normal 2 7 3 2 2 2 4 2" xfId="42905"/>
    <cellStyle name="Normal 2 7 3 2 2 2 5" xfId="29991"/>
    <cellStyle name="Normal 2 7 3 2 2 3" xfId="6294"/>
    <cellStyle name="Normal 2 7 3 2 2 3 2" xfId="19210"/>
    <cellStyle name="Normal 2 7 3 2 2 3 2 2" xfId="45055"/>
    <cellStyle name="Normal 2 7 3 2 2 3 3" xfId="32141"/>
    <cellStyle name="Normal 2 7 3 2 2 4" xfId="10594"/>
    <cellStyle name="Normal 2 7 3 2 2 4 2" xfId="23510"/>
    <cellStyle name="Normal 2 7 3 2 2 4 2 2" xfId="49355"/>
    <cellStyle name="Normal 2 7 3 2 2 4 3" xfId="36441"/>
    <cellStyle name="Normal 2 7 3 2 2 5" xfId="14909"/>
    <cellStyle name="Normal 2 7 3 2 2 5 2" xfId="40755"/>
    <cellStyle name="Normal 2 7 3 2 2 6" xfId="27841"/>
    <cellStyle name="Normal 2 7 3 2 3" xfId="3045"/>
    <cellStyle name="Normal 2 7 3 2 3 2" xfId="7376"/>
    <cellStyle name="Normal 2 7 3 2 3 2 2" xfId="20292"/>
    <cellStyle name="Normal 2 7 3 2 3 2 2 2" xfId="46137"/>
    <cellStyle name="Normal 2 7 3 2 3 2 3" xfId="33223"/>
    <cellStyle name="Normal 2 7 3 2 3 3" xfId="11676"/>
    <cellStyle name="Normal 2 7 3 2 3 3 2" xfId="24592"/>
    <cellStyle name="Normal 2 7 3 2 3 3 2 2" xfId="50437"/>
    <cellStyle name="Normal 2 7 3 2 3 3 3" xfId="37523"/>
    <cellStyle name="Normal 2 7 3 2 3 4" xfId="15991"/>
    <cellStyle name="Normal 2 7 3 2 3 4 2" xfId="41837"/>
    <cellStyle name="Normal 2 7 3 2 3 5" xfId="28923"/>
    <cellStyle name="Normal 2 7 3 2 4" xfId="5226"/>
    <cellStyle name="Normal 2 7 3 2 4 2" xfId="18142"/>
    <cellStyle name="Normal 2 7 3 2 4 2 2" xfId="43987"/>
    <cellStyle name="Normal 2 7 3 2 4 3" xfId="31073"/>
    <cellStyle name="Normal 2 7 3 2 5" xfId="9526"/>
    <cellStyle name="Normal 2 7 3 2 5 2" xfId="22442"/>
    <cellStyle name="Normal 2 7 3 2 5 2 2" xfId="48287"/>
    <cellStyle name="Normal 2 7 3 2 5 3" xfId="35373"/>
    <cellStyle name="Normal 2 7 3 2 6" xfId="13841"/>
    <cellStyle name="Normal 2 7 3 2 6 2" xfId="39687"/>
    <cellStyle name="Normal 2 7 3 2 7" xfId="26773"/>
    <cellStyle name="Normal 2 7 3 3" xfId="1417"/>
    <cellStyle name="Normal 2 7 3 3 2" xfId="3579"/>
    <cellStyle name="Normal 2 7 3 3 2 2" xfId="7910"/>
    <cellStyle name="Normal 2 7 3 3 2 2 2" xfId="20826"/>
    <cellStyle name="Normal 2 7 3 3 2 2 2 2" xfId="46671"/>
    <cellStyle name="Normal 2 7 3 3 2 2 3" xfId="33757"/>
    <cellStyle name="Normal 2 7 3 3 2 3" xfId="12210"/>
    <cellStyle name="Normal 2 7 3 3 2 3 2" xfId="25126"/>
    <cellStyle name="Normal 2 7 3 3 2 3 2 2" xfId="50971"/>
    <cellStyle name="Normal 2 7 3 3 2 3 3" xfId="38057"/>
    <cellStyle name="Normal 2 7 3 3 2 4" xfId="16525"/>
    <cellStyle name="Normal 2 7 3 3 2 4 2" xfId="42371"/>
    <cellStyle name="Normal 2 7 3 3 2 5" xfId="29457"/>
    <cellStyle name="Normal 2 7 3 3 3" xfId="5760"/>
    <cellStyle name="Normal 2 7 3 3 3 2" xfId="18676"/>
    <cellStyle name="Normal 2 7 3 3 3 2 2" xfId="44521"/>
    <cellStyle name="Normal 2 7 3 3 3 3" xfId="31607"/>
    <cellStyle name="Normal 2 7 3 3 4" xfId="10060"/>
    <cellStyle name="Normal 2 7 3 3 4 2" xfId="22976"/>
    <cellStyle name="Normal 2 7 3 3 4 2 2" xfId="48821"/>
    <cellStyle name="Normal 2 7 3 3 4 3" xfId="35907"/>
    <cellStyle name="Normal 2 7 3 3 5" xfId="14375"/>
    <cellStyle name="Normal 2 7 3 3 5 2" xfId="40221"/>
    <cellStyle name="Normal 2 7 3 3 6" xfId="27307"/>
    <cellStyle name="Normal 2 7 3 4" xfId="2511"/>
    <cellStyle name="Normal 2 7 3 4 2" xfId="6842"/>
    <cellStyle name="Normal 2 7 3 4 2 2" xfId="19758"/>
    <cellStyle name="Normal 2 7 3 4 2 2 2" xfId="45603"/>
    <cellStyle name="Normal 2 7 3 4 2 3" xfId="32689"/>
    <cellStyle name="Normal 2 7 3 4 3" xfId="11142"/>
    <cellStyle name="Normal 2 7 3 4 3 2" xfId="24058"/>
    <cellStyle name="Normal 2 7 3 4 3 2 2" xfId="49903"/>
    <cellStyle name="Normal 2 7 3 4 3 3" xfId="36989"/>
    <cellStyle name="Normal 2 7 3 4 4" xfId="15457"/>
    <cellStyle name="Normal 2 7 3 4 4 2" xfId="41303"/>
    <cellStyle name="Normal 2 7 3 4 5" xfId="28389"/>
    <cellStyle name="Normal 2 7 3 5" xfId="4692"/>
    <cellStyle name="Normal 2 7 3 5 2" xfId="17608"/>
    <cellStyle name="Normal 2 7 3 5 2 2" xfId="43453"/>
    <cellStyle name="Normal 2 7 3 5 3" xfId="30539"/>
    <cellStyle name="Normal 2 7 3 6" xfId="8992"/>
    <cellStyle name="Normal 2 7 3 6 2" xfId="21908"/>
    <cellStyle name="Normal 2 7 3 6 2 2" xfId="47753"/>
    <cellStyle name="Normal 2 7 3 6 3" xfId="34839"/>
    <cellStyle name="Normal 2 7 3 7" xfId="13307"/>
    <cellStyle name="Normal 2 7 3 7 2" xfId="39153"/>
    <cellStyle name="Normal 2 7 3 8" xfId="26239"/>
    <cellStyle name="Normal 2 7 4" xfId="525"/>
    <cellStyle name="Normal 2 7 4 2" xfId="1060"/>
    <cellStyle name="Normal 2 7 4 2 2" xfId="2130"/>
    <cellStyle name="Normal 2 7 4 2 2 2" xfId="4291"/>
    <cellStyle name="Normal 2 7 4 2 2 2 2" xfId="8622"/>
    <cellStyle name="Normal 2 7 4 2 2 2 2 2" xfId="21538"/>
    <cellStyle name="Normal 2 7 4 2 2 2 2 2 2" xfId="47383"/>
    <cellStyle name="Normal 2 7 4 2 2 2 2 3" xfId="34469"/>
    <cellStyle name="Normal 2 7 4 2 2 2 3" xfId="12922"/>
    <cellStyle name="Normal 2 7 4 2 2 2 3 2" xfId="25838"/>
    <cellStyle name="Normal 2 7 4 2 2 2 3 2 2" xfId="51683"/>
    <cellStyle name="Normal 2 7 4 2 2 2 3 3" xfId="38769"/>
    <cellStyle name="Normal 2 7 4 2 2 2 4" xfId="17237"/>
    <cellStyle name="Normal 2 7 4 2 2 2 4 2" xfId="43083"/>
    <cellStyle name="Normal 2 7 4 2 2 2 5" xfId="30169"/>
    <cellStyle name="Normal 2 7 4 2 2 3" xfId="6472"/>
    <cellStyle name="Normal 2 7 4 2 2 3 2" xfId="19388"/>
    <cellStyle name="Normal 2 7 4 2 2 3 2 2" xfId="45233"/>
    <cellStyle name="Normal 2 7 4 2 2 3 3" xfId="32319"/>
    <cellStyle name="Normal 2 7 4 2 2 4" xfId="10772"/>
    <cellStyle name="Normal 2 7 4 2 2 4 2" xfId="23688"/>
    <cellStyle name="Normal 2 7 4 2 2 4 2 2" xfId="49533"/>
    <cellStyle name="Normal 2 7 4 2 2 4 3" xfId="36619"/>
    <cellStyle name="Normal 2 7 4 2 2 5" xfId="15087"/>
    <cellStyle name="Normal 2 7 4 2 2 5 2" xfId="40933"/>
    <cellStyle name="Normal 2 7 4 2 2 6" xfId="28019"/>
    <cellStyle name="Normal 2 7 4 2 3" xfId="3223"/>
    <cellStyle name="Normal 2 7 4 2 3 2" xfId="7554"/>
    <cellStyle name="Normal 2 7 4 2 3 2 2" xfId="20470"/>
    <cellStyle name="Normal 2 7 4 2 3 2 2 2" xfId="46315"/>
    <cellStyle name="Normal 2 7 4 2 3 2 3" xfId="33401"/>
    <cellStyle name="Normal 2 7 4 2 3 3" xfId="11854"/>
    <cellStyle name="Normal 2 7 4 2 3 3 2" xfId="24770"/>
    <cellStyle name="Normal 2 7 4 2 3 3 2 2" xfId="50615"/>
    <cellStyle name="Normal 2 7 4 2 3 3 3" xfId="37701"/>
    <cellStyle name="Normal 2 7 4 2 3 4" xfId="16169"/>
    <cellStyle name="Normal 2 7 4 2 3 4 2" xfId="42015"/>
    <cellStyle name="Normal 2 7 4 2 3 5" xfId="29101"/>
    <cellStyle name="Normal 2 7 4 2 4" xfId="5404"/>
    <cellStyle name="Normal 2 7 4 2 4 2" xfId="18320"/>
    <cellStyle name="Normal 2 7 4 2 4 2 2" xfId="44165"/>
    <cellStyle name="Normal 2 7 4 2 4 3" xfId="31251"/>
    <cellStyle name="Normal 2 7 4 2 5" xfId="9704"/>
    <cellStyle name="Normal 2 7 4 2 5 2" xfId="22620"/>
    <cellStyle name="Normal 2 7 4 2 5 2 2" xfId="48465"/>
    <cellStyle name="Normal 2 7 4 2 5 3" xfId="35551"/>
    <cellStyle name="Normal 2 7 4 2 6" xfId="14019"/>
    <cellStyle name="Normal 2 7 4 2 6 2" xfId="39865"/>
    <cellStyle name="Normal 2 7 4 2 7" xfId="26951"/>
    <cellStyle name="Normal 2 7 4 3" xfId="1595"/>
    <cellStyle name="Normal 2 7 4 3 2" xfId="3757"/>
    <cellStyle name="Normal 2 7 4 3 2 2" xfId="8088"/>
    <cellStyle name="Normal 2 7 4 3 2 2 2" xfId="21004"/>
    <cellStyle name="Normal 2 7 4 3 2 2 2 2" xfId="46849"/>
    <cellStyle name="Normal 2 7 4 3 2 2 3" xfId="33935"/>
    <cellStyle name="Normal 2 7 4 3 2 3" xfId="12388"/>
    <cellStyle name="Normal 2 7 4 3 2 3 2" xfId="25304"/>
    <cellStyle name="Normal 2 7 4 3 2 3 2 2" xfId="51149"/>
    <cellStyle name="Normal 2 7 4 3 2 3 3" xfId="38235"/>
    <cellStyle name="Normal 2 7 4 3 2 4" xfId="16703"/>
    <cellStyle name="Normal 2 7 4 3 2 4 2" xfId="42549"/>
    <cellStyle name="Normal 2 7 4 3 2 5" xfId="29635"/>
    <cellStyle name="Normal 2 7 4 3 3" xfId="5938"/>
    <cellStyle name="Normal 2 7 4 3 3 2" xfId="18854"/>
    <cellStyle name="Normal 2 7 4 3 3 2 2" xfId="44699"/>
    <cellStyle name="Normal 2 7 4 3 3 3" xfId="31785"/>
    <cellStyle name="Normal 2 7 4 3 4" xfId="10238"/>
    <cellStyle name="Normal 2 7 4 3 4 2" xfId="23154"/>
    <cellStyle name="Normal 2 7 4 3 4 2 2" xfId="48999"/>
    <cellStyle name="Normal 2 7 4 3 4 3" xfId="36085"/>
    <cellStyle name="Normal 2 7 4 3 5" xfId="14553"/>
    <cellStyle name="Normal 2 7 4 3 5 2" xfId="40399"/>
    <cellStyle name="Normal 2 7 4 3 6" xfId="27485"/>
    <cellStyle name="Normal 2 7 4 4" xfId="2689"/>
    <cellStyle name="Normal 2 7 4 4 2" xfId="7020"/>
    <cellStyle name="Normal 2 7 4 4 2 2" xfId="19936"/>
    <cellStyle name="Normal 2 7 4 4 2 2 2" xfId="45781"/>
    <cellStyle name="Normal 2 7 4 4 2 3" xfId="32867"/>
    <cellStyle name="Normal 2 7 4 4 3" xfId="11320"/>
    <cellStyle name="Normal 2 7 4 4 3 2" xfId="24236"/>
    <cellStyle name="Normal 2 7 4 4 3 2 2" xfId="50081"/>
    <cellStyle name="Normal 2 7 4 4 3 3" xfId="37167"/>
    <cellStyle name="Normal 2 7 4 4 4" xfId="15635"/>
    <cellStyle name="Normal 2 7 4 4 4 2" xfId="41481"/>
    <cellStyle name="Normal 2 7 4 4 5" xfId="28567"/>
    <cellStyle name="Normal 2 7 4 5" xfId="4870"/>
    <cellStyle name="Normal 2 7 4 5 2" xfId="17786"/>
    <cellStyle name="Normal 2 7 4 5 2 2" xfId="43631"/>
    <cellStyle name="Normal 2 7 4 5 3" xfId="30717"/>
    <cellStyle name="Normal 2 7 4 6" xfId="9170"/>
    <cellStyle name="Normal 2 7 4 6 2" xfId="22086"/>
    <cellStyle name="Normal 2 7 4 6 2 2" xfId="47931"/>
    <cellStyle name="Normal 2 7 4 6 3" xfId="35017"/>
    <cellStyle name="Normal 2 7 4 7" xfId="13485"/>
    <cellStyle name="Normal 2 7 4 7 2" xfId="39331"/>
    <cellStyle name="Normal 2 7 4 8" xfId="26417"/>
    <cellStyle name="Normal 2 7 5" xfId="704"/>
    <cellStyle name="Normal 2 7 5 2" xfId="1774"/>
    <cellStyle name="Normal 2 7 5 2 2" xfId="3935"/>
    <cellStyle name="Normal 2 7 5 2 2 2" xfId="8266"/>
    <cellStyle name="Normal 2 7 5 2 2 2 2" xfId="21182"/>
    <cellStyle name="Normal 2 7 5 2 2 2 2 2" xfId="47027"/>
    <cellStyle name="Normal 2 7 5 2 2 2 3" xfId="34113"/>
    <cellStyle name="Normal 2 7 5 2 2 3" xfId="12566"/>
    <cellStyle name="Normal 2 7 5 2 2 3 2" xfId="25482"/>
    <cellStyle name="Normal 2 7 5 2 2 3 2 2" xfId="51327"/>
    <cellStyle name="Normal 2 7 5 2 2 3 3" xfId="38413"/>
    <cellStyle name="Normal 2 7 5 2 2 4" xfId="16881"/>
    <cellStyle name="Normal 2 7 5 2 2 4 2" xfId="42727"/>
    <cellStyle name="Normal 2 7 5 2 2 5" xfId="29813"/>
    <cellStyle name="Normal 2 7 5 2 3" xfId="6116"/>
    <cellStyle name="Normal 2 7 5 2 3 2" xfId="19032"/>
    <cellStyle name="Normal 2 7 5 2 3 2 2" xfId="44877"/>
    <cellStyle name="Normal 2 7 5 2 3 3" xfId="31963"/>
    <cellStyle name="Normal 2 7 5 2 4" xfId="10416"/>
    <cellStyle name="Normal 2 7 5 2 4 2" xfId="23332"/>
    <cellStyle name="Normal 2 7 5 2 4 2 2" xfId="49177"/>
    <cellStyle name="Normal 2 7 5 2 4 3" xfId="36263"/>
    <cellStyle name="Normal 2 7 5 2 5" xfId="14731"/>
    <cellStyle name="Normal 2 7 5 2 5 2" xfId="40577"/>
    <cellStyle name="Normal 2 7 5 2 6" xfId="27663"/>
    <cellStyle name="Normal 2 7 5 3" xfId="2867"/>
    <cellStyle name="Normal 2 7 5 3 2" xfId="7198"/>
    <cellStyle name="Normal 2 7 5 3 2 2" xfId="20114"/>
    <cellStyle name="Normal 2 7 5 3 2 2 2" xfId="45959"/>
    <cellStyle name="Normal 2 7 5 3 2 3" xfId="33045"/>
    <cellStyle name="Normal 2 7 5 3 3" xfId="11498"/>
    <cellStyle name="Normal 2 7 5 3 3 2" xfId="24414"/>
    <cellStyle name="Normal 2 7 5 3 3 2 2" xfId="50259"/>
    <cellStyle name="Normal 2 7 5 3 3 3" xfId="37345"/>
    <cellStyle name="Normal 2 7 5 3 4" xfId="15813"/>
    <cellStyle name="Normal 2 7 5 3 4 2" xfId="41659"/>
    <cellStyle name="Normal 2 7 5 3 5" xfId="28745"/>
    <cellStyle name="Normal 2 7 5 4" xfId="5048"/>
    <cellStyle name="Normal 2 7 5 4 2" xfId="17964"/>
    <cellStyle name="Normal 2 7 5 4 2 2" xfId="43809"/>
    <cellStyle name="Normal 2 7 5 4 3" xfId="30895"/>
    <cellStyle name="Normal 2 7 5 5" xfId="9348"/>
    <cellStyle name="Normal 2 7 5 5 2" xfId="22264"/>
    <cellStyle name="Normal 2 7 5 5 2 2" xfId="48109"/>
    <cellStyle name="Normal 2 7 5 5 3" xfId="35195"/>
    <cellStyle name="Normal 2 7 5 6" xfId="13663"/>
    <cellStyle name="Normal 2 7 5 6 2" xfId="39509"/>
    <cellStyle name="Normal 2 7 5 7" xfId="26595"/>
    <cellStyle name="Normal 2 7 6" xfId="1239"/>
    <cellStyle name="Normal 2 7 6 2" xfId="3401"/>
    <cellStyle name="Normal 2 7 6 2 2" xfId="7732"/>
    <cellStyle name="Normal 2 7 6 2 2 2" xfId="20648"/>
    <cellStyle name="Normal 2 7 6 2 2 2 2" xfId="46493"/>
    <cellStyle name="Normal 2 7 6 2 2 3" xfId="33579"/>
    <cellStyle name="Normal 2 7 6 2 3" xfId="12032"/>
    <cellStyle name="Normal 2 7 6 2 3 2" xfId="24948"/>
    <cellStyle name="Normal 2 7 6 2 3 2 2" xfId="50793"/>
    <cellStyle name="Normal 2 7 6 2 3 3" xfId="37879"/>
    <cellStyle name="Normal 2 7 6 2 4" xfId="16347"/>
    <cellStyle name="Normal 2 7 6 2 4 2" xfId="42193"/>
    <cellStyle name="Normal 2 7 6 2 5" xfId="29279"/>
    <cellStyle name="Normal 2 7 6 3" xfId="5582"/>
    <cellStyle name="Normal 2 7 6 3 2" xfId="18498"/>
    <cellStyle name="Normal 2 7 6 3 2 2" xfId="44343"/>
    <cellStyle name="Normal 2 7 6 3 3" xfId="31429"/>
    <cellStyle name="Normal 2 7 6 4" xfId="9882"/>
    <cellStyle name="Normal 2 7 6 4 2" xfId="22798"/>
    <cellStyle name="Normal 2 7 6 4 2 2" xfId="48643"/>
    <cellStyle name="Normal 2 7 6 4 3" xfId="35729"/>
    <cellStyle name="Normal 2 7 6 5" xfId="14197"/>
    <cellStyle name="Normal 2 7 6 5 2" xfId="40043"/>
    <cellStyle name="Normal 2 7 6 6" xfId="27129"/>
    <cellStyle name="Normal 2 7 7" xfId="2333"/>
    <cellStyle name="Normal 2 7 7 2" xfId="6664"/>
    <cellStyle name="Normal 2 7 7 2 2" xfId="19580"/>
    <cellStyle name="Normal 2 7 7 2 2 2" xfId="45425"/>
    <cellStyle name="Normal 2 7 7 2 3" xfId="32511"/>
    <cellStyle name="Normal 2 7 7 3" xfId="10964"/>
    <cellStyle name="Normal 2 7 7 3 2" xfId="23880"/>
    <cellStyle name="Normal 2 7 7 3 2 2" xfId="49725"/>
    <cellStyle name="Normal 2 7 7 3 3" xfId="36811"/>
    <cellStyle name="Normal 2 7 7 4" xfId="15279"/>
    <cellStyle name="Normal 2 7 7 4 2" xfId="41125"/>
    <cellStyle name="Normal 2 7 7 5" xfId="28211"/>
    <cellStyle name="Normal 2 7 8" xfId="4514"/>
    <cellStyle name="Normal 2 7 8 2" xfId="17430"/>
    <cellStyle name="Normal 2 7 8 2 2" xfId="43275"/>
    <cellStyle name="Normal 2 7 8 3" xfId="30361"/>
    <cellStyle name="Normal 2 7 9" xfId="8814"/>
    <cellStyle name="Normal 2 7 9 2" xfId="21730"/>
    <cellStyle name="Normal 2 7 9 2 2" xfId="47575"/>
    <cellStyle name="Normal 2 7 9 3" xfId="34661"/>
    <cellStyle name="Normal 2 8" xfId="123"/>
    <cellStyle name="Normal 2 8 10" xfId="13131"/>
    <cellStyle name="Normal 2 8 10 2" xfId="38977"/>
    <cellStyle name="Normal 2 8 11" xfId="26063"/>
    <cellStyle name="Normal 2 8 2" xfId="258"/>
    <cellStyle name="Normal 2 8 2 10" xfId="26152"/>
    <cellStyle name="Normal 2 8 2 2" xfId="437"/>
    <cellStyle name="Normal 2 8 2 2 2" xfId="973"/>
    <cellStyle name="Normal 2 8 2 2 2 2" xfId="2043"/>
    <cellStyle name="Normal 2 8 2 2 2 2 2" xfId="4204"/>
    <cellStyle name="Normal 2 8 2 2 2 2 2 2" xfId="8535"/>
    <cellStyle name="Normal 2 8 2 2 2 2 2 2 2" xfId="21451"/>
    <cellStyle name="Normal 2 8 2 2 2 2 2 2 2 2" xfId="47296"/>
    <cellStyle name="Normal 2 8 2 2 2 2 2 2 3" xfId="34382"/>
    <cellStyle name="Normal 2 8 2 2 2 2 2 3" xfId="12835"/>
    <cellStyle name="Normal 2 8 2 2 2 2 2 3 2" xfId="25751"/>
    <cellStyle name="Normal 2 8 2 2 2 2 2 3 2 2" xfId="51596"/>
    <cellStyle name="Normal 2 8 2 2 2 2 2 3 3" xfId="38682"/>
    <cellStyle name="Normal 2 8 2 2 2 2 2 4" xfId="17150"/>
    <cellStyle name="Normal 2 8 2 2 2 2 2 4 2" xfId="42996"/>
    <cellStyle name="Normal 2 8 2 2 2 2 2 5" xfId="30082"/>
    <cellStyle name="Normal 2 8 2 2 2 2 3" xfId="6385"/>
    <cellStyle name="Normal 2 8 2 2 2 2 3 2" xfId="19301"/>
    <cellStyle name="Normal 2 8 2 2 2 2 3 2 2" xfId="45146"/>
    <cellStyle name="Normal 2 8 2 2 2 2 3 3" xfId="32232"/>
    <cellStyle name="Normal 2 8 2 2 2 2 4" xfId="10685"/>
    <cellStyle name="Normal 2 8 2 2 2 2 4 2" xfId="23601"/>
    <cellStyle name="Normal 2 8 2 2 2 2 4 2 2" xfId="49446"/>
    <cellStyle name="Normal 2 8 2 2 2 2 4 3" xfId="36532"/>
    <cellStyle name="Normal 2 8 2 2 2 2 5" xfId="15000"/>
    <cellStyle name="Normal 2 8 2 2 2 2 5 2" xfId="40846"/>
    <cellStyle name="Normal 2 8 2 2 2 2 6" xfId="27932"/>
    <cellStyle name="Normal 2 8 2 2 2 3" xfId="3136"/>
    <cellStyle name="Normal 2 8 2 2 2 3 2" xfId="7467"/>
    <cellStyle name="Normal 2 8 2 2 2 3 2 2" xfId="20383"/>
    <cellStyle name="Normal 2 8 2 2 2 3 2 2 2" xfId="46228"/>
    <cellStyle name="Normal 2 8 2 2 2 3 2 3" xfId="33314"/>
    <cellStyle name="Normal 2 8 2 2 2 3 3" xfId="11767"/>
    <cellStyle name="Normal 2 8 2 2 2 3 3 2" xfId="24683"/>
    <cellStyle name="Normal 2 8 2 2 2 3 3 2 2" xfId="50528"/>
    <cellStyle name="Normal 2 8 2 2 2 3 3 3" xfId="37614"/>
    <cellStyle name="Normal 2 8 2 2 2 3 4" xfId="16082"/>
    <cellStyle name="Normal 2 8 2 2 2 3 4 2" xfId="41928"/>
    <cellStyle name="Normal 2 8 2 2 2 3 5" xfId="29014"/>
    <cellStyle name="Normal 2 8 2 2 2 4" xfId="5317"/>
    <cellStyle name="Normal 2 8 2 2 2 4 2" xfId="18233"/>
    <cellStyle name="Normal 2 8 2 2 2 4 2 2" xfId="44078"/>
    <cellStyle name="Normal 2 8 2 2 2 4 3" xfId="31164"/>
    <cellStyle name="Normal 2 8 2 2 2 5" xfId="9617"/>
    <cellStyle name="Normal 2 8 2 2 2 5 2" xfId="22533"/>
    <cellStyle name="Normal 2 8 2 2 2 5 2 2" xfId="48378"/>
    <cellStyle name="Normal 2 8 2 2 2 5 3" xfId="35464"/>
    <cellStyle name="Normal 2 8 2 2 2 6" xfId="13932"/>
    <cellStyle name="Normal 2 8 2 2 2 6 2" xfId="39778"/>
    <cellStyle name="Normal 2 8 2 2 2 7" xfId="26864"/>
    <cellStyle name="Normal 2 8 2 2 3" xfId="1508"/>
    <cellStyle name="Normal 2 8 2 2 3 2" xfId="3670"/>
    <cellStyle name="Normal 2 8 2 2 3 2 2" xfId="8001"/>
    <cellStyle name="Normal 2 8 2 2 3 2 2 2" xfId="20917"/>
    <cellStyle name="Normal 2 8 2 2 3 2 2 2 2" xfId="46762"/>
    <cellStyle name="Normal 2 8 2 2 3 2 2 3" xfId="33848"/>
    <cellStyle name="Normal 2 8 2 2 3 2 3" xfId="12301"/>
    <cellStyle name="Normal 2 8 2 2 3 2 3 2" xfId="25217"/>
    <cellStyle name="Normal 2 8 2 2 3 2 3 2 2" xfId="51062"/>
    <cellStyle name="Normal 2 8 2 2 3 2 3 3" xfId="38148"/>
    <cellStyle name="Normal 2 8 2 2 3 2 4" xfId="16616"/>
    <cellStyle name="Normal 2 8 2 2 3 2 4 2" xfId="42462"/>
    <cellStyle name="Normal 2 8 2 2 3 2 5" xfId="29548"/>
    <cellStyle name="Normal 2 8 2 2 3 3" xfId="5851"/>
    <cellStyle name="Normal 2 8 2 2 3 3 2" xfId="18767"/>
    <cellStyle name="Normal 2 8 2 2 3 3 2 2" xfId="44612"/>
    <cellStyle name="Normal 2 8 2 2 3 3 3" xfId="31698"/>
    <cellStyle name="Normal 2 8 2 2 3 4" xfId="10151"/>
    <cellStyle name="Normal 2 8 2 2 3 4 2" xfId="23067"/>
    <cellStyle name="Normal 2 8 2 2 3 4 2 2" xfId="48912"/>
    <cellStyle name="Normal 2 8 2 2 3 4 3" xfId="35998"/>
    <cellStyle name="Normal 2 8 2 2 3 5" xfId="14466"/>
    <cellStyle name="Normal 2 8 2 2 3 5 2" xfId="40312"/>
    <cellStyle name="Normal 2 8 2 2 3 6" xfId="27398"/>
    <cellStyle name="Normal 2 8 2 2 4" xfId="2602"/>
    <cellStyle name="Normal 2 8 2 2 4 2" xfId="6933"/>
    <cellStyle name="Normal 2 8 2 2 4 2 2" xfId="19849"/>
    <cellStyle name="Normal 2 8 2 2 4 2 2 2" xfId="45694"/>
    <cellStyle name="Normal 2 8 2 2 4 2 3" xfId="32780"/>
    <cellStyle name="Normal 2 8 2 2 4 3" xfId="11233"/>
    <cellStyle name="Normal 2 8 2 2 4 3 2" xfId="24149"/>
    <cellStyle name="Normal 2 8 2 2 4 3 2 2" xfId="49994"/>
    <cellStyle name="Normal 2 8 2 2 4 3 3" xfId="37080"/>
    <cellStyle name="Normal 2 8 2 2 4 4" xfId="15548"/>
    <cellStyle name="Normal 2 8 2 2 4 4 2" xfId="41394"/>
    <cellStyle name="Normal 2 8 2 2 4 5" xfId="28480"/>
    <cellStyle name="Normal 2 8 2 2 5" xfId="4783"/>
    <cellStyle name="Normal 2 8 2 2 5 2" xfId="17699"/>
    <cellStyle name="Normal 2 8 2 2 5 2 2" xfId="43544"/>
    <cellStyle name="Normal 2 8 2 2 5 3" xfId="30630"/>
    <cellStyle name="Normal 2 8 2 2 6" xfId="9083"/>
    <cellStyle name="Normal 2 8 2 2 6 2" xfId="21999"/>
    <cellStyle name="Normal 2 8 2 2 6 2 2" xfId="47844"/>
    <cellStyle name="Normal 2 8 2 2 6 3" xfId="34930"/>
    <cellStyle name="Normal 2 8 2 2 7" xfId="13398"/>
    <cellStyle name="Normal 2 8 2 2 7 2" xfId="39244"/>
    <cellStyle name="Normal 2 8 2 2 8" xfId="26330"/>
    <cellStyle name="Normal 2 8 2 3" xfId="616"/>
    <cellStyle name="Normal 2 8 2 3 2" xfId="1151"/>
    <cellStyle name="Normal 2 8 2 3 2 2" xfId="2221"/>
    <cellStyle name="Normal 2 8 2 3 2 2 2" xfId="4382"/>
    <cellStyle name="Normal 2 8 2 3 2 2 2 2" xfId="8713"/>
    <cellStyle name="Normal 2 8 2 3 2 2 2 2 2" xfId="21629"/>
    <cellStyle name="Normal 2 8 2 3 2 2 2 2 2 2" xfId="47474"/>
    <cellStyle name="Normal 2 8 2 3 2 2 2 2 3" xfId="34560"/>
    <cellStyle name="Normal 2 8 2 3 2 2 2 3" xfId="13013"/>
    <cellStyle name="Normal 2 8 2 3 2 2 2 3 2" xfId="25929"/>
    <cellStyle name="Normal 2 8 2 3 2 2 2 3 2 2" xfId="51774"/>
    <cellStyle name="Normal 2 8 2 3 2 2 2 3 3" xfId="38860"/>
    <cellStyle name="Normal 2 8 2 3 2 2 2 4" xfId="17328"/>
    <cellStyle name="Normal 2 8 2 3 2 2 2 4 2" xfId="43174"/>
    <cellStyle name="Normal 2 8 2 3 2 2 2 5" xfId="30260"/>
    <cellStyle name="Normal 2 8 2 3 2 2 3" xfId="6563"/>
    <cellStyle name="Normal 2 8 2 3 2 2 3 2" xfId="19479"/>
    <cellStyle name="Normal 2 8 2 3 2 2 3 2 2" xfId="45324"/>
    <cellStyle name="Normal 2 8 2 3 2 2 3 3" xfId="32410"/>
    <cellStyle name="Normal 2 8 2 3 2 2 4" xfId="10863"/>
    <cellStyle name="Normal 2 8 2 3 2 2 4 2" xfId="23779"/>
    <cellStyle name="Normal 2 8 2 3 2 2 4 2 2" xfId="49624"/>
    <cellStyle name="Normal 2 8 2 3 2 2 4 3" xfId="36710"/>
    <cellStyle name="Normal 2 8 2 3 2 2 5" xfId="15178"/>
    <cellStyle name="Normal 2 8 2 3 2 2 5 2" xfId="41024"/>
    <cellStyle name="Normal 2 8 2 3 2 2 6" xfId="28110"/>
    <cellStyle name="Normal 2 8 2 3 2 3" xfId="3314"/>
    <cellStyle name="Normal 2 8 2 3 2 3 2" xfId="7645"/>
    <cellStyle name="Normal 2 8 2 3 2 3 2 2" xfId="20561"/>
    <cellStyle name="Normal 2 8 2 3 2 3 2 2 2" xfId="46406"/>
    <cellStyle name="Normal 2 8 2 3 2 3 2 3" xfId="33492"/>
    <cellStyle name="Normal 2 8 2 3 2 3 3" xfId="11945"/>
    <cellStyle name="Normal 2 8 2 3 2 3 3 2" xfId="24861"/>
    <cellStyle name="Normal 2 8 2 3 2 3 3 2 2" xfId="50706"/>
    <cellStyle name="Normal 2 8 2 3 2 3 3 3" xfId="37792"/>
    <cellStyle name="Normal 2 8 2 3 2 3 4" xfId="16260"/>
    <cellStyle name="Normal 2 8 2 3 2 3 4 2" xfId="42106"/>
    <cellStyle name="Normal 2 8 2 3 2 3 5" xfId="29192"/>
    <cellStyle name="Normal 2 8 2 3 2 4" xfId="5495"/>
    <cellStyle name="Normal 2 8 2 3 2 4 2" xfId="18411"/>
    <cellStyle name="Normal 2 8 2 3 2 4 2 2" xfId="44256"/>
    <cellStyle name="Normal 2 8 2 3 2 4 3" xfId="31342"/>
    <cellStyle name="Normal 2 8 2 3 2 5" xfId="9795"/>
    <cellStyle name="Normal 2 8 2 3 2 5 2" xfId="22711"/>
    <cellStyle name="Normal 2 8 2 3 2 5 2 2" xfId="48556"/>
    <cellStyle name="Normal 2 8 2 3 2 5 3" xfId="35642"/>
    <cellStyle name="Normal 2 8 2 3 2 6" xfId="14110"/>
    <cellStyle name="Normal 2 8 2 3 2 6 2" xfId="39956"/>
    <cellStyle name="Normal 2 8 2 3 2 7" xfId="27042"/>
    <cellStyle name="Normal 2 8 2 3 3" xfId="1686"/>
    <cellStyle name="Normal 2 8 2 3 3 2" xfId="3848"/>
    <cellStyle name="Normal 2 8 2 3 3 2 2" xfId="8179"/>
    <cellStyle name="Normal 2 8 2 3 3 2 2 2" xfId="21095"/>
    <cellStyle name="Normal 2 8 2 3 3 2 2 2 2" xfId="46940"/>
    <cellStyle name="Normal 2 8 2 3 3 2 2 3" xfId="34026"/>
    <cellStyle name="Normal 2 8 2 3 3 2 3" xfId="12479"/>
    <cellStyle name="Normal 2 8 2 3 3 2 3 2" xfId="25395"/>
    <cellStyle name="Normal 2 8 2 3 3 2 3 2 2" xfId="51240"/>
    <cellStyle name="Normal 2 8 2 3 3 2 3 3" xfId="38326"/>
    <cellStyle name="Normal 2 8 2 3 3 2 4" xfId="16794"/>
    <cellStyle name="Normal 2 8 2 3 3 2 4 2" xfId="42640"/>
    <cellStyle name="Normal 2 8 2 3 3 2 5" xfId="29726"/>
    <cellStyle name="Normal 2 8 2 3 3 3" xfId="6029"/>
    <cellStyle name="Normal 2 8 2 3 3 3 2" xfId="18945"/>
    <cellStyle name="Normal 2 8 2 3 3 3 2 2" xfId="44790"/>
    <cellStyle name="Normal 2 8 2 3 3 3 3" xfId="31876"/>
    <cellStyle name="Normal 2 8 2 3 3 4" xfId="10329"/>
    <cellStyle name="Normal 2 8 2 3 3 4 2" xfId="23245"/>
    <cellStyle name="Normal 2 8 2 3 3 4 2 2" xfId="49090"/>
    <cellStyle name="Normal 2 8 2 3 3 4 3" xfId="36176"/>
    <cellStyle name="Normal 2 8 2 3 3 5" xfId="14644"/>
    <cellStyle name="Normal 2 8 2 3 3 5 2" xfId="40490"/>
    <cellStyle name="Normal 2 8 2 3 3 6" xfId="27576"/>
    <cellStyle name="Normal 2 8 2 3 4" xfId="2780"/>
    <cellStyle name="Normal 2 8 2 3 4 2" xfId="7111"/>
    <cellStyle name="Normal 2 8 2 3 4 2 2" xfId="20027"/>
    <cellStyle name="Normal 2 8 2 3 4 2 2 2" xfId="45872"/>
    <cellStyle name="Normal 2 8 2 3 4 2 3" xfId="32958"/>
    <cellStyle name="Normal 2 8 2 3 4 3" xfId="11411"/>
    <cellStyle name="Normal 2 8 2 3 4 3 2" xfId="24327"/>
    <cellStyle name="Normal 2 8 2 3 4 3 2 2" xfId="50172"/>
    <cellStyle name="Normal 2 8 2 3 4 3 3" xfId="37258"/>
    <cellStyle name="Normal 2 8 2 3 4 4" xfId="15726"/>
    <cellStyle name="Normal 2 8 2 3 4 4 2" xfId="41572"/>
    <cellStyle name="Normal 2 8 2 3 4 5" xfId="28658"/>
    <cellStyle name="Normal 2 8 2 3 5" xfId="4961"/>
    <cellStyle name="Normal 2 8 2 3 5 2" xfId="17877"/>
    <cellStyle name="Normal 2 8 2 3 5 2 2" xfId="43722"/>
    <cellStyle name="Normal 2 8 2 3 5 3" xfId="30808"/>
    <cellStyle name="Normal 2 8 2 3 6" xfId="9261"/>
    <cellStyle name="Normal 2 8 2 3 6 2" xfId="22177"/>
    <cellStyle name="Normal 2 8 2 3 6 2 2" xfId="48022"/>
    <cellStyle name="Normal 2 8 2 3 6 3" xfId="35108"/>
    <cellStyle name="Normal 2 8 2 3 7" xfId="13576"/>
    <cellStyle name="Normal 2 8 2 3 7 2" xfId="39422"/>
    <cellStyle name="Normal 2 8 2 3 8" xfId="26508"/>
    <cellStyle name="Normal 2 8 2 4" xfId="795"/>
    <cellStyle name="Normal 2 8 2 4 2" xfId="1865"/>
    <cellStyle name="Normal 2 8 2 4 2 2" xfId="4026"/>
    <cellStyle name="Normal 2 8 2 4 2 2 2" xfId="8357"/>
    <cellStyle name="Normal 2 8 2 4 2 2 2 2" xfId="21273"/>
    <cellStyle name="Normal 2 8 2 4 2 2 2 2 2" xfId="47118"/>
    <cellStyle name="Normal 2 8 2 4 2 2 2 3" xfId="34204"/>
    <cellStyle name="Normal 2 8 2 4 2 2 3" xfId="12657"/>
    <cellStyle name="Normal 2 8 2 4 2 2 3 2" xfId="25573"/>
    <cellStyle name="Normal 2 8 2 4 2 2 3 2 2" xfId="51418"/>
    <cellStyle name="Normal 2 8 2 4 2 2 3 3" xfId="38504"/>
    <cellStyle name="Normal 2 8 2 4 2 2 4" xfId="16972"/>
    <cellStyle name="Normal 2 8 2 4 2 2 4 2" xfId="42818"/>
    <cellStyle name="Normal 2 8 2 4 2 2 5" xfId="29904"/>
    <cellStyle name="Normal 2 8 2 4 2 3" xfId="6207"/>
    <cellStyle name="Normal 2 8 2 4 2 3 2" xfId="19123"/>
    <cellStyle name="Normal 2 8 2 4 2 3 2 2" xfId="44968"/>
    <cellStyle name="Normal 2 8 2 4 2 3 3" xfId="32054"/>
    <cellStyle name="Normal 2 8 2 4 2 4" xfId="10507"/>
    <cellStyle name="Normal 2 8 2 4 2 4 2" xfId="23423"/>
    <cellStyle name="Normal 2 8 2 4 2 4 2 2" xfId="49268"/>
    <cellStyle name="Normal 2 8 2 4 2 4 3" xfId="36354"/>
    <cellStyle name="Normal 2 8 2 4 2 5" xfId="14822"/>
    <cellStyle name="Normal 2 8 2 4 2 5 2" xfId="40668"/>
    <cellStyle name="Normal 2 8 2 4 2 6" xfId="27754"/>
    <cellStyle name="Normal 2 8 2 4 3" xfId="2958"/>
    <cellStyle name="Normal 2 8 2 4 3 2" xfId="7289"/>
    <cellStyle name="Normal 2 8 2 4 3 2 2" xfId="20205"/>
    <cellStyle name="Normal 2 8 2 4 3 2 2 2" xfId="46050"/>
    <cellStyle name="Normal 2 8 2 4 3 2 3" xfId="33136"/>
    <cellStyle name="Normal 2 8 2 4 3 3" xfId="11589"/>
    <cellStyle name="Normal 2 8 2 4 3 3 2" xfId="24505"/>
    <cellStyle name="Normal 2 8 2 4 3 3 2 2" xfId="50350"/>
    <cellStyle name="Normal 2 8 2 4 3 3 3" xfId="37436"/>
    <cellStyle name="Normal 2 8 2 4 3 4" xfId="15904"/>
    <cellStyle name="Normal 2 8 2 4 3 4 2" xfId="41750"/>
    <cellStyle name="Normal 2 8 2 4 3 5" xfId="28836"/>
    <cellStyle name="Normal 2 8 2 4 4" xfId="5139"/>
    <cellStyle name="Normal 2 8 2 4 4 2" xfId="18055"/>
    <cellStyle name="Normal 2 8 2 4 4 2 2" xfId="43900"/>
    <cellStyle name="Normal 2 8 2 4 4 3" xfId="30986"/>
    <cellStyle name="Normal 2 8 2 4 5" xfId="9439"/>
    <cellStyle name="Normal 2 8 2 4 5 2" xfId="22355"/>
    <cellStyle name="Normal 2 8 2 4 5 2 2" xfId="48200"/>
    <cellStyle name="Normal 2 8 2 4 5 3" xfId="35286"/>
    <cellStyle name="Normal 2 8 2 4 6" xfId="13754"/>
    <cellStyle name="Normal 2 8 2 4 6 2" xfId="39600"/>
    <cellStyle name="Normal 2 8 2 4 7" xfId="26686"/>
    <cellStyle name="Normal 2 8 2 5" xfId="1330"/>
    <cellStyle name="Normal 2 8 2 5 2" xfId="3492"/>
    <cellStyle name="Normal 2 8 2 5 2 2" xfId="7823"/>
    <cellStyle name="Normal 2 8 2 5 2 2 2" xfId="20739"/>
    <cellStyle name="Normal 2 8 2 5 2 2 2 2" xfId="46584"/>
    <cellStyle name="Normal 2 8 2 5 2 2 3" xfId="33670"/>
    <cellStyle name="Normal 2 8 2 5 2 3" xfId="12123"/>
    <cellStyle name="Normal 2 8 2 5 2 3 2" xfId="25039"/>
    <cellStyle name="Normal 2 8 2 5 2 3 2 2" xfId="50884"/>
    <cellStyle name="Normal 2 8 2 5 2 3 3" xfId="37970"/>
    <cellStyle name="Normal 2 8 2 5 2 4" xfId="16438"/>
    <cellStyle name="Normal 2 8 2 5 2 4 2" xfId="42284"/>
    <cellStyle name="Normal 2 8 2 5 2 5" xfId="29370"/>
    <cellStyle name="Normal 2 8 2 5 3" xfId="5673"/>
    <cellStyle name="Normal 2 8 2 5 3 2" xfId="18589"/>
    <cellStyle name="Normal 2 8 2 5 3 2 2" xfId="44434"/>
    <cellStyle name="Normal 2 8 2 5 3 3" xfId="31520"/>
    <cellStyle name="Normal 2 8 2 5 4" xfId="9973"/>
    <cellStyle name="Normal 2 8 2 5 4 2" xfId="22889"/>
    <cellStyle name="Normal 2 8 2 5 4 2 2" xfId="48734"/>
    <cellStyle name="Normal 2 8 2 5 4 3" xfId="35820"/>
    <cellStyle name="Normal 2 8 2 5 5" xfId="14288"/>
    <cellStyle name="Normal 2 8 2 5 5 2" xfId="40134"/>
    <cellStyle name="Normal 2 8 2 5 6" xfId="27220"/>
    <cellStyle name="Normal 2 8 2 6" xfId="2424"/>
    <cellStyle name="Normal 2 8 2 6 2" xfId="6755"/>
    <cellStyle name="Normal 2 8 2 6 2 2" xfId="19671"/>
    <cellStyle name="Normal 2 8 2 6 2 2 2" xfId="45516"/>
    <cellStyle name="Normal 2 8 2 6 2 3" xfId="32602"/>
    <cellStyle name="Normal 2 8 2 6 3" xfId="11055"/>
    <cellStyle name="Normal 2 8 2 6 3 2" xfId="23971"/>
    <cellStyle name="Normal 2 8 2 6 3 2 2" xfId="49816"/>
    <cellStyle name="Normal 2 8 2 6 3 3" xfId="36902"/>
    <cellStyle name="Normal 2 8 2 6 4" xfId="15370"/>
    <cellStyle name="Normal 2 8 2 6 4 2" xfId="41216"/>
    <cellStyle name="Normal 2 8 2 6 5" xfId="28302"/>
    <cellStyle name="Normal 2 8 2 7" xfId="4605"/>
    <cellStyle name="Normal 2 8 2 7 2" xfId="17521"/>
    <cellStyle name="Normal 2 8 2 7 2 2" xfId="43366"/>
    <cellStyle name="Normal 2 8 2 7 3" xfId="30452"/>
    <cellStyle name="Normal 2 8 2 8" xfId="8905"/>
    <cellStyle name="Normal 2 8 2 8 2" xfId="21821"/>
    <cellStyle name="Normal 2 8 2 8 2 2" xfId="47666"/>
    <cellStyle name="Normal 2 8 2 8 3" xfId="34752"/>
    <cellStyle name="Normal 2 8 2 9" xfId="13220"/>
    <cellStyle name="Normal 2 8 2 9 2" xfId="39066"/>
    <cellStyle name="Normal 2 8 3" xfId="348"/>
    <cellStyle name="Normal 2 8 3 2" xfId="884"/>
    <cellStyle name="Normal 2 8 3 2 2" xfId="1954"/>
    <cellStyle name="Normal 2 8 3 2 2 2" xfId="4115"/>
    <cellStyle name="Normal 2 8 3 2 2 2 2" xfId="8446"/>
    <cellStyle name="Normal 2 8 3 2 2 2 2 2" xfId="21362"/>
    <cellStyle name="Normal 2 8 3 2 2 2 2 2 2" xfId="47207"/>
    <cellStyle name="Normal 2 8 3 2 2 2 2 3" xfId="34293"/>
    <cellStyle name="Normal 2 8 3 2 2 2 3" xfId="12746"/>
    <cellStyle name="Normal 2 8 3 2 2 2 3 2" xfId="25662"/>
    <cellStyle name="Normal 2 8 3 2 2 2 3 2 2" xfId="51507"/>
    <cellStyle name="Normal 2 8 3 2 2 2 3 3" xfId="38593"/>
    <cellStyle name="Normal 2 8 3 2 2 2 4" xfId="17061"/>
    <cellStyle name="Normal 2 8 3 2 2 2 4 2" xfId="42907"/>
    <cellStyle name="Normal 2 8 3 2 2 2 5" xfId="29993"/>
    <cellStyle name="Normal 2 8 3 2 2 3" xfId="6296"/>
    <cellStyle name="Normal 2 8 3 2 2 3 2" xfId="19212"/>
    <cellStyle name="Normal 2 8 3 2 2 3 2 2" xfId="45057"/>
    <cellStyle name="Normal 2 8 3 2 2 3 3" xfId="32143"/>
    <cellStyle name="Normal 2 8 3 2 2 4" xfId="10596"/>
    <cellStyle name="Normal 2 8 3 2 2 4 2" xfId="23512"/>
    <cellStyle name="Normal 2 8 3 2 2 4 2 2" xfId="49357"/>
    <cellStyle name="Normal 2 8 3 2 2 4 3" xfId="36443"/>
    <cellStyle name="Normal 2 8 3 2 2 5" xfId="14911"/>
    <cellStyle name="Normal 2 8 3 2 2 5 2" xfId="40757"/>
    <cellStyle name="Normal 2 8 3 2 2 6" xfId="27843"/>
    <cellStyle name="Normal 2 8 3 2 3" xfId="3047"/>
    <cellStyle name="Normal 2 8 3 2 3 2" xfId="7378"/>
    <cellStyle name="Normal 2 8 3 2 3 2 2" xfId="20294"/>
    <cellStyle name="Normal 2 8 3 2 3 2 2 2" xfId="46139"/>
    <cellStyle name="Normal 2 8 3 2 3 2 3" xfId="33225"/>
    <cellStyle name="Normal 2 8 3 2 3 3" xfId="11678"/>
    <cellStyle name="Normal 2 8 3 2 3 3 2" xfId="24594"/>
    <cellStyle name="Normal 2 8 3 2 3 3 2 2" xfId="50439"/>
    <cellStyle name="Normal 2 8 3 2 3 3 3" xfId="37525"/>
    <cellStyle name="Normal 2 8 3 2 3 4" xfId="15993"/>
    <cellStyle name="Normal 2 8 3 2 3 4 2" xfId="41839"/>
    <cellStyle name="Normal 2 8 3 2 3 5" xfId="28925"/>
    <cellStyle name="Normal 2 8 3 2 4" xfId="5228"/>
    <cellStyle name="Normal 2 8 3 2 4 2" xfId="18144"/>
    <cellStyle name="Normal 2 8 3 2 4 2 2" xfId="43989"/>
    <cellStyle name="Normal 2 8 3 2 4 3" xfId="31075"/>
    <cellStyle name="Normal 2 8 3 2 5" xfId="9528"/>
    <cellStyle name="Normal 2 8 3 2 5 2" xfId="22444"/>
    <cellStyle name="Normal 2 8 3 2 5 2 2" xfId="48289"/>
    <cellStyle name="Normal 2 8 3 2 5 3" xfId="35375"/>
    <cellStyle name="Normal 2 8 3 2 6" xfId="13843"/>
    <cellStyle name="Normal 2 8 3 2 6 2" xfId="39689"/>
    <cellStyle name="Normal 2 8 3 2 7" xfId="26775"/>
    <cellStyle name="Normal 2 8 3 3" xfId="1419"/>
    <cellStyle name="Normal 2 8 3 3 2" xfId="3581"/>
    <cellStyle name="Normal 2 8 3 3 2 2" xfId="7912"/>
    <cellStyle name="Normal 2 8 3 3 2 2 2" xfId="20828"/>
    <cellStyle name="Normal 2 8 3 3 2 2 2 2" xfId="46673"/>
    <cellStyle name="Normal 2 8 3 3 2 2 3" xfId="33759"/>
    <cellStyle name="Normal 2 8 3 3 2 3" xfId="12212"/>
    <cellStyle name="Normal 2 8 3 3 2 3 2" xfId="25128"/>
    <cellStyle name="Normal 2 8 3 3 2 3 2 2" xfId="50973"/>
    <cellStyle name="Normal 2 8 3 3 2 3 3" xfId="38059"/>
    <cellStyle name="Normal 2 8 3 3 2 4" xfId="16527"/>
    <cellStyle name="Normal 2 8 3 3 2 4 2" xfId="42373"/>
    <cellStyle name="Normal 2 8 3 3 2 5" xfId="29459"/>
    <cellStyle name="Normal 2 8 3 3 3" xfId="5762"/>
    <cellStyle name="Normal 2 8 3 3 3 2" xfId="18678"/>
    <cellStyle name="Normal 2 8 3 3 3 2 2" xfId="44523"/>
    <cellStyle name="Normal 2 8 3 3 3 3" xfId="31609"/>
    <cellStyle name="Normal 2 8 3 3 4" xfId="10062"/>
    <cellStyle name="Normal 2 8 3 3 4 2" xfId="22978"/>
    <cellStyle name="Normal 2 8 3 3 4 2 2" xfId="48823"/>
    <cellStyle name="Normal 2 8 3 3 4 3" xfId="35909"/>
    <cellStyle name="Normal 2 8 3 3 5" xfId="14377"/>
    <cellStyle name="Normal 2 8 3 3 5 2" xfId="40223"/>
    <cellStyle name="Normal 2 8 3 3 6" xfId="27309"/>
    <cellStyle name="Normal 2 8 3 4" xfId="2513"/>
    <cellStyle name="Normal 2 8 3 4 2" xfId="6844"/>
    <cellStyle name="Normal 2 8 3 4 2 2" xfId="19760"/>
    <cellStyle name="Normal 2 8 3 4 2 2 2" xfId="45605"/>
    <cellStyle name="Normal 2 8 3 4 2 3" xfId="32691"/>
    <cellStyle name="Normal 2 8 3 4 3" xfId="11144"/>
    <cellStyle name="Normal 2 8 3 4 3 2" xfId="24060"/>
    <cellStyle name="Normal 2 8 3 4 3 2 2" xfId="49905"/>
    <cellStyle name="Normal 2 8 3 4 3 3" xfId="36991"/>
    <cellStyle name="Normal 2 8 3 4 4" xfId="15459"/>
    <cellStyle name="Normal 2 8 3 4 4 2" xfId="41305"/>
    <cellStyle name="Normal 2 8 3 4 5" xfId="28391"/>
    <cellStyle name="Normal 2 8 3 5" xfId="4694"/>
    <cellStyle name="Normal 2 8 3 5 2" xfId="17610"/>
    <cellStyle name="Normal 2 8 3 5 2 2" xfId="43455"/>
    <cellStyle name="Normal 2 8 3 5 3" xfId="30541"/>
    <cellStyle name="Normal 2 8 3 6" xfId="8994"/>
    <cellStyle name="Normal 2 8 3 6 2" xfId="21910"/>
    <cellStyle name="Normal 2 8 3 6 2 2" xfId="47755"/>
    <cellStyle name="Normal 2 8 3 6 3" xfId="34841"/>
    <cellStyle name="Normal 2 8 3 7" xfId="13309"/>
    <cellStyle name="Normal 2 8 3 7 2" xfId="39155"/>
    <cellStyle name="Normal 2 8 3 8" xfId="26241"/>
    <cellStyle name="Normal 2 8 4" xfId="527"/>
    <cellStyle name="Normal 2 8 4 2" xfId="1062"/>
    <cellStyle name="Normal 2 8 4 2 2" xfId="2132"/>
    <cellStyle name="Normal 2 8 4 2 2 2" xfId="4293"/>
    <cellStyle name="Normal 2 8 4 2 2 2 2" xfId="8624"/>
    <cellStyle name="Normal 2 8 4 2 2 2 2 2" xfId="21540"/>
    <cellStyle name="Normal 2 8 4 2 2 2 2 2 2" xfId="47385"/>
    <cellStyle name="Normal 2 8 4 2 2 2 2 3" xfId="34471"/>
    <cellStyle name="Normal 2 8 4 2 2 2 3" xfId="12924"/>
    <cellStyle name="Normal 2 8 4 2 2 2 3 2" xfId="25840"/>
    <cellStyle name="Normal 2 8 4 2 2 2 3 2 2" xfId="51685"/>
    <cellStyle name="Normal 2 8 4 2 2 2 3 3" xfId="38771"/>
    <cellStyle name="Normal 2 8 4 2 2 2 4" xfId="17239"/>
    <cellStyle name="Normal 2 8 4 2 2 2 4 2" xfId="43085"/>
    <cellStyle name="Normal 2 8 4 2 2 2 5" xfId="30171"/>
    <cellStyle name="Normal 2 8 4 2 2 3" xfId="6474"/>
    <cellStyle name="Normal 2 8 4 2 2 3 2" xfId="19390"/>
    <cellStyle name="Normal 2 8 4 2 2 3 2 2" xfId="45235"/>
    <cellStyle name="Normal 2 8 4 2 2 3 3" xfId="32321"/>
    <cellStyle name="Normal 2 8 4 2 2 4" xfId="10774"/>
    <cellStyle name="Normal 2 8 4 2 2 4 2" xfId="23690"/>
    <cellStyle name="Normal 2 8 4 2 2 4 2 2" xfId="49535"/>
    <cellStyle name="Normal 2 8 4 2 2 4 3" xfId="36621"/>
    <cellStyle name="Normal 2 8 4 2 2 5" xfId="15089"/>
    <cellStyle name="Normal 2 8 4 2 2 5 2" xfId="40935"/>
    <cellStyle name="Normal 2 8 4 2 2 6" xfId="28021"/>
    <cellStyle name="Normal 2 8 4 2 3" xfId="3225"/>
    <cellStyle name="Normal 2 8 4 2 3 2" xfId="7556"/>
    <cellStyle name="Normal 2 8 4 2 3 2 2" xfId="20472"/>
    <cellStyle name="Normal 2 8 4 2 3 2 2 2" xfId="46317"/>
    <cellStyle name="Normal 2 8 4 2 3 2 3" xfId="33403"/>
    <cellStyle name="Normal 2 8 4 2 3 3" xfId="11856"/>
    <cellStyle name="Normal 2 8 4 2 3 3 2" xfId="24772"/>
    <cellStyle name="Normal 2 8 4 2 3 3 2 2" xfId="50617"/>
    <cellStyle name="Normal 2 8 4 2 3 3 3" xfId="37703"/>
    <cellStyle name="Normal 2 8 4 2 3 4" xfId="16171"/>
    <cellStyle name="Normal 2 8 4 2 3 4 2" xfId="42017"/>
    <cellStyle name="Normal 2 8 4 2 3 5" xfId="29103"/>
    <cellStyle name="Normal 2 8 4 2 4" xfId="5406"/>
    <cellStyle name="Normal 2 8 4 2 4 2" xfId="18322"/>
    <cellStyle name="Normal 2 8 4 2 4 2 2" xfId="44167"/>
    <cellStyle name="Normal 2 8 4 2 4 3" xfId="31253"/>
    <cellStyle name="Normal 2 8 4 2 5" xfId="9706"/>
    <cellStyle name="Normal 2 8 4 2 5 2" xfId="22622"/>
    <cellStyle name="Normal 2 8 4 2 5 2 2" xfId="48467"/>
    <cellStyle name="Normal 2 8 4 2 5 3" xfId="35553"/>
    <cellStyle name="Normal 2 8 4 2 6" xfId="14021"/>
    <cellStyle name="Normal 2 8 4 2 6 2" xfId="39867"/>
    <cellStyle name="Normal 2 8 4 2 7" xfId="26953"/>
    <cellStyle name="Normal 2 8 4 3" xfId="1597"/>
    <cellStyle name="Normal 2 8 4 3 2" xfId="3759"/>
    <cellStyle name="Normal 2 8 4 3 2 2" xfId="8090"/>
    <cellStyle name="Normal 2 8 4 3 2 2 2" xfId="21006"/>
    <cellStyle name="Normal 2 8 4 3 2 2 2 2" xfId="46851"/>
    <cellStyle name="Normal 2 8 4 3 2 2 3" xfId="33937"/>
    <cellStyle name="Normal 2 8 4 3 2 3" xfId="12390"/>
    <cellStyle name="Normal 2 8 4 3 2 3 2" xfId="25306"/>
    <cellStyle name="Normal 2 8 4 3 2 3 2 2" xfId="51151"/>
    <cellStyle name="Normal 2 8 4 3 2 3 3" xfId="38237"/>
    <cellStyle name="Normal 2 8 4 3 2 4" xfId="16705"/>
    <cellStyle name="Normal 2 8 4 3 2 4 2" xfId="42551"/>
    <cellStyle name="Normal 2 8 4 3 2 5" xfId="29637"/>
    <cellStyle name="Normal 2 8 4 3 3" xfId="5940"/>
    <cellStyle name="Normal 2 8 4 3 3 2" xfId="18856"/>
    <cellStyle name="Normal 2 8 4 3 3 2 2" xfId="44701"/>
    <cellStyle name="Normal 2 8 4 3 3 3" xfId="31787"/>
    <cellStyle name="Normal 2 8 4 3 4" xfId="10240"/>
    <cellStyle name="Normal 2 8 4 3 4 2" xfId="23156"/>
    <cellStyle name="Normal 2 8 4 3 4 2 2" xfId="49001"/>
    <cellStyle name="Normal 2 8 4 3 4 3" xfId="36087"/>
    <cellStyle name="Normal 2 8 4 3 5" xfId="14555"/>
    <cellStyle name="Normal 2 8 4 3 5 2" xfId="40401"/>
    <cellStyle name="Normal 2 8 4 3 6" xfId="27487"/>
    <cellStyle name="Normal 2 8 4 4" xfId="2691"/>
    <cellStyle name="Normal 2 8 4 4 2" xfId="7022"/>
    <cellStyle name="Normal 2 8 4 4 2 2" xfId="19938"/>
    <cellStyle name="Normal 2 8 4 4 2 2 2" xfId="45783"/>
    <cellStyle name="Normal 2 8 4 4 2 3" xfId="32869"/>
    <cellStyle name="Normal 2 8 4 4 3" xfId="11322"/>
    <cellStyle name="Normal 2 8 4 4 3 2" xfId="24238"/>
    <cellStyle name="Normal 2 8 4 4 3 2 2" xfId="50083"/>
    <cellStyle name="Normal 2 8 4 4 3 3" xfId="37169"/>
    <cellStyle name="Normal 2 8 4 4 4" xfId="15637"/>
    <cellStyle name="Normal 2 8 4 4 4 2" xfId="41483"/>
    <cellStyle name="Normal 2 8 4 4 5" xfId="28569"/>
    <cellStyle name="Normal 2 8 4 5" xfId="4872"/>
    <cellStyle name="Normal 2 8 4 5 2" xfId="17788"/>
    <cellStyle name="Normal 2 8 4 5 2 2" xfId="43633"/>
    <cellStyle name="Normal 2 8 4 5 3" xfId="30719"/>
    <cellStyle name="Normal 2 8 4 6" xfId="9172"/>
    <cellStyle name="Normal 2 8 4 6 2" xfId="22088"/>
    <cellStyle name="Normal 2 8 4 6 2 2" xfId="47933"/>
    <cellStyle name="Normal 2 8 4 6 3" xfId="35019"/>
    <cellStyle name="Normal 2 8 4 7" xfId="13487"/>
    <cellStyle name="Normal 2 8 4 7 2" xfId="39333"/>
    <cellStyle name="Normal 2 8 4 8" xfId="26419"/>
    <cellStyle name="Normal 2 8 5" xfId="706"/>
    <cellStyle name="Normal 2 8 5 2" xfId="1776"/>
    <cellStyle name="Normal 2 8 5 2 2" xfId="3937"/>
    <cellStyle name="Normal 2 8 5 2 2 2" xfId="8268"/>
    <cellStyle name="Normal 2 8 5 2 2 2 2" xfId="21184"/>
    <cellStyle name="Normal 2 8 5 2 2 2 2 2" xfId="47029"/>
    <cellStyle name="Normal 2 8 5 2 2 2 3" xfId="34115"/>
    <cellStyle name="Normal 2 8 5 2 2 3" xfId="12568"/>
    <cellStyle name="Normal 2 8 5 2 2 3 2" xfId="25484"/>
    <cellStyle name="Normal 2 8 5 2 2 3 2 2" xfId="51329"/>
    <cellStyle name="Normal 2 8 5 2 2 3 3" xfId="38415"/>
    <cellStyle name="Normal 2 8 5 2 2 4" xfId="16883"/>
    <cellStyle name="Normal 2 8 5 2 2 4 2" xfId="42729"/>
    <cellStyle name="Normal 2 8 5 2 2 5" xfId="29815"/>
    <cellStyle name="Normal 2 8 5 2 3" xfId="6118"/>
    <cellStyle name="Normal 2 8 5 2 3 2" xfId="19034"/>
    <cellStyle name="Normal 2 8 5 2 3 2 2" xfId="44879"/>
    <cellStyle name="Normal 2 8 5 2 3 3" xfId="31965"/>
    <cellStyle name="Normal 2 8 5 2 4" xfId="10418"/>
    <cellStyle name="Normal 2 8 5 2 4 2" xfId="23334"/>
    <cellStyle name="Normal 2 8 5 2 4 2 2" xfId="49179"/>
    <cellStyle name="Normal 2 8 5 2 4 3" xfId="36265"/>
    <cellStyle name="Normal 2 8 5 2 5" xfId="14733"/>
    <cellStyle name="Normal 2 8 5 2 5 2" xfId="40579"/>
    <cellStyle name="Normal 2 8 5 2 6" xfId="27665"/>
    <cellStyle name="Normal 2 8 5 3" xfId="2869"/>
    <cellStyle name="Normal 2 8 5 3 2" xfId="7200"/>
    <cellStyle name="Normal 2 8 5 3 2 2" xfId="20116"/>
    <cellStyle name="Normal 2 8 5 3 2 2 2" xfId="45961"/>
    <cellStyle name="Normal 2 8 5 3 2 3" xfId="33047"/>
    <cellStyle name="Normal 2 8 5 3 3" xfId="11500"/>
    <cellStyle name="Normal 2 8 5 3 3 2" xfId="24416"/>
    <cellStyle name="Normal 2 8 5 3 3 2 2" xfId="50261"/>
    <cellStyle name="Normal 2 8 5 3 3 3" xfId="37347"/>
    <cellStyle name="Normal 2 8 5 3 4" xfId="15815"/>
    <cellStyle name="Normal 2 8 5 3 4 2" xfId="41661"/>
    <cellStyle name="Normal 2 8 5 3 5" xfId="28747"/>
    <cellStyle name="Normal 2 8 5 4" xfId="5050"/>
    <cellStyle name="Normal 2 8 5 4 2" xfId="17966"/>
    <cellStyle name="Normal 2 8 5 4 2 2" xfId="43811"/>
    <cellStyle name="Normal 2 8 5 4 3" xfId="30897"/>
    <cellStyle name="Normal 2 8 5 5" xfId="9350"/>
    <cellStyle name="Normal 2 8 5 5 2" xfId="22266"/>
    <cellStyle name="Normal 2 8 5 5 2 2" xfId="48111"/>
    <cellStyle name="Normal 2 8 5 5 3" xfId="35197"/>
    <cellStyle name="Normal 2 8 5 6" xfId="13665"/>
    <cellStyle name="Normal 2 8 5 6 2" xfId="39511"/>
    <cellStyle name="Normal 2 8 5 7" xfId="26597"/>
    <cellStyle name="Normal 2 8 6" xfId="1241"/>
    <cellStyle name="Normal 2 8 6 2" xfId="3403"/>
    <cellStyle name="Normal 2 8 6 2 2" xfId="7734"/>
    <cellStyle name="Normal 2 8 6 2 2 2" xfId="20650"/>
    <cellStyle name="Normal 2 8 6 2 2 2 2" xfId="46495"/>
    <cellStyle name="Normal 2 8 6 2 2 3" xfId="33581"/>
    <cellStyle name="Normal 2 8 6 2 3" xfId="12034"/>
    <cellStyle name="Normal 2 8 6 2 3 2" xfId="24950"/>
    <cellStyle name="Normal 2 8 6 2 3 2 2" xfId="50795"/>
    <cellStyle name="Normal 2 8 6 2 3 3" xfId="37881"/>
    <cellStyle name="Normal 2 8 6 2 4" xfId="16349"/>
    <cellStyle name="Normal 2 8 6 2 4 2" xfId="42195"/>
    <cellStyle name="Normal 2 8 6 2 5" xfId="29281"/>
    <cellStyle name="Normal 2 8 6 3" xfId="5584"/>
    <cellStyle name="Normal 2 8 6 3 2" xfId="18500"/>
    <cellStyle name="Normal 2 8 6 3 2 2" xfId="44345"/>
    <cellStyle name="Normal 2 8 6 3 3" xfId="31431"/>
    <cellStyle name="Normal 2 8 6 4" xfId="9884"/>
    <cellStyle name="Normal 2 8 6 4 2" xfId="22800"/>
    <cellStyle name="Normal 2 8 6 4 2 2" xfId="48645"/>
    <cellStyle name="Normal 2 8 6 4 3" xfId="35731"/>
    <cellStyle name="Normal 2 8 6 5" xfId="14199"/>
    <cellStyle name="Normal 2 8 6 5 2" xfId="40045"/>
    <cellStyle name="Normal 2 8 6 6" xfId="27131"/>
    <cellStyle name="Normal 2 8 7" xfId="2335"/>
    <cellStyle name="Normal 2 8 7 2" xfId="6666"/>
    <cellStyle name="Normal 2 8 7 2 2" xfId="19582"/>
    <cellStyle name="Normal 2 8 7 2 2 2" xfId="45427"/>
    <cellStyle name="Normal 2 8 7 2 3" xfId="32513"/>
    <cellStyle name="Normal 2 8 7 3" xfId="10966"/>
    <cellStyle name="Normal 2 8 7 3 2" xfId="23882"/>
    <cellStyle name="Normal 2 8 7 3 2 2" xfId="49727"/>
    <cellStyle name="Normal 2 8 7 3 3" xfId="36813"/>
    <cellStyle name="Normal 2 8 7 4" xfId="15281"/>
    <cellStyle name="Normal 2 8 7 4 2" xfId="41127"/>
    <cellStyle name="Normal 2 8 7 5" xfId="28213"/>
    <cellStyle name="Normal 2 8 8" xfId="4516"/>
    <cellStyle name="Normal 2 8 8 2" xfId="17432"/>
    <cellStyle name="Normal 2 8 8 2 2" xfId="43277"/>
    <cellStyle name="Normal 2 8 8 3" xfId="30363"/>
    <cellStyle name="Normal 2 8 9" xfId="8816"/>
    <cellStyle name="Normal 2 8 9 2" xfId="21732"/>
    <cellStyle name="Normal 2 8 9 2 2" xfId="47577"/>
    <cellStyle name="Normal 2 8 9 3" xfId="34663"/>
    <cellStyle name="Normal 2 9" xfId="145"/>
    <cellStyle name="Normal 2 9 10" xfId="13139"/>
    <cellStyle name="Normal 2 9 10 2" xfId="38985"/>
    <cellStyle name="Normal 2 9 11" xfId="26071"/>
    <cellStyle name="Normal 2 9 2" xfId="266"/>
    <cellStyle name="Normal 2 9 2 10" xfId="26160"/>
    <cellStyle name="Normal 2 9 2 2" xfId="445"/>
    <cellStyle name="Normal 2 9 2 2 2" xfId="981"/>
    <cellStyle name="Normal 2 9 2 2 2 2" xfId="2051"/>
    <cellStyle name="Normal 2 9 2 2 2 2 2" xfId="4212"/>
    <cellStyle name="Normal 2 9 2 2 2 2 2 2" xfId="8543"/>
    <cellStyle name="Normal 2 9 2 2 2 2 2 2 2" xfId="21459"/>
    <cellStyle name="Normal 2 9 2 2 2 2 2 2 2 2" xfId="47304"/>
    <cellStyle name="Normal 2 9 2 2 2 2 2 2 3" xfId="34390"/>
    <cellStyle name="Normal 2 9 2 2 2 2 2 3" xfId="12843"/>
    <cellStyle name="Normal 2 9 2 2 2 2 2 3 2" xfId="25759"/>
    <cellStyle name="Normal 2 9 2 2 2 2 2 3 2 2" xfId="51604"/>
    <cellStyle name="Normal 2 9 2 2 2 2 2 3 3" xfId="38690"/>
    <cellStyle name="Normal 2 9 2 2 2 2 2 4" xfId="17158"/>
    <cellStyle name="Normal 2 9 2 2 2 2 2 4 2" xfId="43004"/>
    <cellStyle name="Normal 2 9 2 2 2 2 2 5" xfId="30090"/>
    <cellStyle name="Normal 2 9 2 2 2 2 3" xfId="6393"/>
    <cellStyle name="Normal 2 9 2 2 2 2 3 2" xfId="19309"/>
    <cellStyle name="Normal 2 9 2 2 2 2 3 2 2" xfId="45154"/>
    <cellStyle name="Normal 2 9 2 2 2 2 3 3" xfId="32240"/>
    <cellStyle name="Normal 2 9 2 2 2 2 4" xfId="10693"/>
    <cellStyle name="Normal 2 9 2 2 2 2 4 2" xfId="23609"/>
    <cellStyle name="Normal 2 9 2 2 2 2 4 2 2" xfId="49454"/>
    <cellStyle name="Normal 2 9 2 2 2 2 4 3" xfId="36540"/>
    <cellStyle name="Normal 2 9 2 2 2 2 5" xfId="15008"/>
    <cellStyle name="Normal 2 9 2 2 2 2 5 2" xfId="40854"/>
    <cellStyle name="Normal 2 9 2 2 2 2 6" xfId="27940"/>
    <cellStyle name="Normal 2 9 2 2 2 3" xfId="3144"/>
    <cellStyle name="Normal 2 9 2 2 2 3 2" xfId="7475"/>
    <cellStyle name="Normal 2 9 2 2 2 3 2 2" xfId="20391"/>
    <cellStyle name="Normal 2 9 2 2 2 3 2 2 2" xfId="46236"/>
    <cellStyle name="Normal 2 9 2 2 2 3 2 3" xfId="33322"/>
    <cellStyle name="Normal 2 9 2 2 2 3 3" xfId="11775"/>
    <cellStyle name="Normal 2 9 2 2 2 3 3 2" xfId="24691"/>
    <cellStyle name="Normal 2 9 2 2 2 3 3 2 2" xfId="50536"/>
    <cellStyle name="Normal 2 9 2 2 2 3 3 3" xfId="37622"/>
    <cellStyle name="Normal 2 9 2 2 2 3 4" xfId="16090"/>
    <cellStyle name="Normal 2 9 2 2 2 3 4 2" xfId="41936"/>
    <cellStyle name="Normal 2 9 2 2 2 3 5" xfId="29022"/>
    <cellStyle name="Normal 2 9 2 2 2 4" xfId="5325"/>
    <cellStyle name="Normal 2 9 2 2 2 4 2" xfId="18241"/>
    <cellStyle name="Normal 2 9 2 2 2 4 2 2" xfId="44086"/>
    <cellStyle name="Normal 2 9 2 2 2 4 3" xfId="31172"/>
    <cellStyle name="Normal 2 9 2 2 2 5" xfId="9625"/>
    <cellStyle name="Normal 2 9 2 2 2 5 2" xfId="22541"/>
    <cellStyle name="Normal 2 9 2 2 2 5 2 2" xfId="48386"/>
    <cellStyle name="Normal 2 9 2 2 2 5 3" xfId="35472"/>
    <cellStyle name="Normal 2 9 2 2 2 6" xfId="13940"/>
    <cellStyle name="Normal 2 9 2 2 2 6 2" xfId="39786"/>
    <cellStyle name="Normal 2 9 2 2 2 7" xfId="26872"/>
    <cellStyle name="Normal 2 9 2 2 3" xfId="1516"/>
    <cellStyle name="Normal 2 9 2 2 3 2" xfId="3678"/>
    <cellStyle name="Normal 2 9 2 2 3 2 2" xfId="8009"/>
    <cellStyle name="Normal 2 9 2 2 3 2 2 2" xfId="20925"/>
    <cellStyle name="Normal 2 9 2 2 3 2 2 2 2" xfId="46770"/>
    <cellStyle name="Normal 2 9 2 2 3 2 2 3" xfId="33856"/>
    <cellStyle name="Normal 2 9 2 2 3 2 3" xfId="12309"/>
    <cellStyle name="Normal 2 9 2 2 3 2 3 2" xfId="25225"/>
    <cellStyle name="Normal 2 9 2 2 3 2 3 2 2" xfId="51070"/>
    <cellStyle name="Normal 2 9 2 2 3 2 3 3" xfId="38156"/>
    <cellStyle name="Normal 2 9 2 2 3 2 4" xfId="16624"/>
    <cellStyle name="Normal 2 9 2 2 3 2 4 2" xfId="42470"/>
    <cellStyle name="Normal 2 9 2 2 3 2 5" xfId="29556"/>
    <cellStyle name="Normal 2 9 2 2 3 3" xfId="5859"/>
    <cellStyle name="Normal 2 9 2 2 3 3 2" xfId="18775"/>
    <cellStyle name="Normal 2 9 2 2 3 3 2 2" xfId="44620"/>
    <cellStyle name="Normal 2 9 2 2 3 3 3" xfId="31706"/>
    <cellStyle name="Normal 2 9 2 2 3 4" xfId="10159"/>
    <cellStyle name="Normal 2 9 2 2 3 4 2" xfId="23075"/>
    <cellStyle name="Normal 2 9 2 2 3 4 2 2" xfId="48920"/>
    <cellStyle name="Normal 2 9 2 2 3 4 3" xfId="36006"/>
    <cellStyle name="Normal 2 9 2 2 3 5" xfId="14474"/>
    <cellStyle name="Normal 2 9 2 2 3 5 2" xfId="40320"/>
    <cellStyle name="Normal 2 9 2 2 3 6" xfId="27406"/>
    <cellStyle name="Normal 2 9 2 2 4" xfId="2610"/>
    <cellStyle name="Normal 2 9 2 2 4 2" xfId="6941"/>
    <cellStyle name="Normal 2 9 2 2 4 2 2" xfId="19857"/>
    <cellStyle name="Normal 2 9 2 2 4 2 2 2" xfId="45702"/>
    <cellStyle name="Normal 2 9 2 2 4 2 3" xfId="32788"/>
    <cellStyle name="Normal 2 9 2 2 4 3" xfId="11241"/>
    <cellStyle name="Normal 2 9 2 2 4 3 2" xfId="24157"/>
    <cellStyle name="Normal 2 9 2 2 4 3 2 2" xfId="50002"/>
    <cellStyle name="Normal 2 9 2 2 4 3 3" xfId="37088"/>
    <cellStyle name="Normal 2 9 2 2 4 4" xfId="15556"/>
    <cellStyle name="Normal 2 9 2 2 4 4 2" xfId="41402"/>
    <cellStyle name="Normal 2 9 2 2 4 5" xfId="28488"/>
    <cellStyle name="Normal 2 9 2 2 5" xfId="4791"/>
    <cellStyle name="Normal 2 9 2 2 5 2" xfId="17707"/>
    <cellStyle name="Normal 2 9 2 2 5 2 2" xfId="43552"/>
    <cellStyle name="Normal 2 9 2 2 5 3" xfId="30638"/>
    <cellStyle name="Normal 2 9 2 2 6" xfId="9091"/>
    <cellStyle name="Normal 2 9 2 2 6 2" xfId="22007"/>
    <cellStyle name="Normal 2 9 2 2 6 2 2" xfId="47852"/>
    <cellStyle name="Normal 2 9 2 2 6 3" xfId="34938"/>
    <cellStyle name="Normal 2 9 2 2 7" xfId="13406"/>
    <cellStyle name="Normal 2 9 2 2 7 2" xfId="39252"/>
    <cellStyle name="Normal 2 9 2 2 8" xfId="26338"/>
    <cellStyle name="Normal 2 9 2 3" xfId="624"/>
    <cellStyle name="Normal 2 9 2 3 2" xfId="1159"/>
    <cellStyle name="Normal 2 9 2 3 2 2" xfId="2229"/>
    <cellStyle name="Normal 2 9 2 3 2 2 2" xfId="4390"/>
    <cellStyle name="Normal 2 9 2 3 2 2 2 2" xfId="8721"/>
    <cellStyle name="Normal 2 9 2 3 2 2 2 2 2" xfId="21637"/>
    <cellStyle name="Normal 2 9 2 3 2 2 2 2 2 2" xfId="47482"/>
    <cellStyle name="Normal 2 9 2 3 2 2 2 2 3" xfId="34568"/>
    <cellStyle name="Normal 2 9 2 3 2 2 2 3" xfId="13021"/>
    <cellStyle name="Normal 2 9 2 3 2 2 2 3 2" xfId="25937"/>
    <cellStyle name="Normal 2 9 2 3 2 2 2 3 2 2" xfId="51782"/>
    <cellStyle name="Normal 2 9 2 3 2 2 2 3 3" xfId="38868"/>
    <cellStyle name="Normal 2 9 2 3 2 2 2 4" xfId="17336"/>
    <cellStyle name="Normal 2 9 2 3 2 2 2 4 2" xfId="43182"/>
    <cellStyle name="Normal 2 9 2 3 2 2 2 5" xfId="30268"/>
    <cellStyle name="Normal 2 9 2 3 2 2 3" xfId="6571"/>
    <cellStyle name="Normal 2 9 2 3 2 2 3 2" xfId="19487"/>
    <cellStyle name="Normal 2 9 2 3 2 2 3 2 2" xfId="45332"/>
    <cellStyle name="Normal 2 9 2 3 2 2 3 3" xfId="32418"/>
    <cellStyle name="Normal 2 9 2 3 2 2 4" xfId="10871"/>
    <cellStyle name="Normal 2 9 2 3 2 2 4 2" xfId="23787"/>
    <cellStyle name="Normal 2 9 2 3 2 2 4 2 2" xfId="49632"/>
    <cellStyle name="Normal 2 9 2 3 2 2 4 3" xfId="36718"/>
    <cellStyle name="Normal 2 9 2 3 2 2 5" xfId="15186"/>
    <cellStyle name="Normal 2 9 2 3 2 2 5 2" xfId="41032"/>
    <cellStyle name="Normal 2 9 2 3 2 2 6" xfId="28118"/>
    <cellStyle name="Normal 2 9 2 3 2 3" xfId="3322"/>
    <cellStyle name="Normal 2 9 2 3 2 3 2" xfId="7653"/>
    <cellStyle name="Normal 2 9 2 3 2 3 2 2" xfId="20569"/>
    <cellStyle name="Normal 2 9 2 3 2 3 2 2 2" xfId="46414"/>
    <cellStyle name="Normal 2 9 2 3 2 3 2 3" xfId="33500"/>
    <cellStyle name="Normal 2 9 2 3 2 3 3" xfId="11953"/>
    <cellStyle name="Normal 2 9 2 3 2 3 3 2" xfId="24869"/>
    <cellStyle name="Normal 2 9 2 3 2 3 3 2 2" xfId="50714"/>
    <cellStyle name="Normal 2 9 2 3 2 3 3 3" xfId="37800"/>
    <cellStyle name="Normal 2 9 2 3 2 3 4" xfId="16268"/>
    <cellStyle name="Normal 2 9 2 3 2 3 4 2" xfId="42114"/>
    <cellStyle name="Normal 2 9 2 3 2 3 5" xfId="29200"/>
    <cellStyle name="Normal 2 9 2 3 2 4" xfId="5503"/>
    <cellStyle name="Normal 2 9 2 3 2 4 2" xfId="18419"/>
    <cellStyle name="Normal 2 9 2 3 2 4 2 2" xfId="44264"/>
    <cellStyle name="Normal 2 9 2 3 2 4 3" xfId="31350"/>
    <cellStyle name="Normal 2 9 2 3 2 5" xfId="9803"/>
    <cellStyle name="Normal 2 9 2 3 2 5 2" xfId="22719"/>
    <cellStyle name="Normal 2 9 2 3 2 5 2 2" xfId="48564"/>
    <cellStyle name="Normal 2 9 2 3 2 5 3" xfId="35650"/>
    <cellStyle name="Normal 2 9 2 3 2 6" xfId="14118"/>
    <cellStyle name="Normal 2 9 2 3 2 6 2" xfId="39964"/>
    <cellStyle name="Normal 2 9 2 3 2 7" xfId="27050"/>
    <cellStyle name="Normal 2 9 2 3 3" xfId="1694"/>
    <cellStyle name="Normal 2 9 2 3 3 2" xfId="3856"/>
    <cellStyle name="Normal 2 9 2 3 3 2 2" xfId="8187"/>
    <cellStyle name="Normal 2 9 2 3 3 2 2 2" xfId="21103"/>
    <cellStyle name="Normal 2 9 2 3 3 2 2 2 2" xfId="46948"/>
    <cellStyle name="Normal 2 9 2 3 3 2 2 3" xfId="34034"/>
    <cellStyle name="Normal 2 9 2 3 3 2 3" xfId="12487"/>
    <cellStyle name="Normal 2 9 2 3 3 2 3 2" xfId="25403"/>
    <cellStyle name="Normal 2 9 2 3 3 2 3 2 2" xfId="51248"/>
    <cellStyle name="Normal 2 9 2 3 3 2 3 3" xfId="38334"/>
    <cellStyle name="Normal 2 9 2 3 3 2 4" xfId="16802"/>
    <cellStyle name="Normal 2 9 2 3 3 2 4 2" xfId="42648"/>
    <cellStyle name="Normal 2 9 2 3 3 2 5" xfId="29734"/>
    <cellStyle name="Normal 2 9 2 3 3 3" xfId="6037"/>
    <cellStyle name="Normal 2 9 2 3 3 3 2" xfId="18953"/>
    <cellStyle name="Normal 2 9 2 3 3 3 2 2" xfId="44798"/>
    <cellStyle name="Normal 2 9 2 3 3 3 3" xfId="31884"/>
    <cellStyle name="Normal 2 9 2 3 3 4" xfId="10337"/>
    <cellStyle name="Normal 2 9 2 3 3 4 2" xfId="23253"/>
    <cellStyle name="Normal 2 9 2 3 3 4 2 2" xfId="49098"/>
    <cellStyle name="Normal 2 9 2 3 3 4 3" xfId="36184"/>
    <cellStyle name="Normal 2 9 2 3 3 5" xfId="14652"/>
    <cellStyle name="Normal 2 9 2 3 3 5 2" xfId="40498"/>
    <cellStyle name="Normal 2 9 2 3 3 6" xfId="27584"/>
    <cellStyle name="Normal 2 9 2 3 4" xfId="2788"/>
    <cellStyle name="Normal 2 9 2 3 4 2" xfId="7119"/>
    <cellStyle name="Normal 2 9 2 3 4 2 2" xfId="20035"/>
    <cellStyle name="Normal 2 9 2 3 4 2 2 2" xfId="45880"/>
    <cellStyle name="Normal 2 9 2 3 4 2 3" xfId="32966"/>
    <cellStyle name="Normal 2 9 2 3 4 3" xfId="11419"/>
    <cellStyle name="Normal 2 9 2 3 4 3 2" xfId="24335"/>
    <cellStyle name="Normal 2 9 2 3 4 3 2 2" xfId="50180"/>
    <cellStyle name="Normal 2 9 2 3 4 3 3" xfId="37266"/>
    <cellStyle name="Normal 2 9 2 3 4 4" xfId="15734"/>
    <cellStyle name="Normal 2 9 2 3 4 4 2" xfId="41580"/>
    <cellStyle name="Normal 2 9 2 3 4 5" xfId="28666"/>
    <cellStyle name="Normal 2 9 2 3 5" xfId="4969"/>
    <cellStyle name="Normal 2 9 2 3 5 2" xfId="17885"/>
    <cellStyle name="Normal 2 9 2 3 5 2 2" xfId="43730"/>
    <cellStyle name="Normal 2 9 2 3 5 3" xfId="30816"/>
    <cellStyle name="Normal 2 9 2 3 6" xfId="9269"/>
    <cellStyle name="Normal 2 9 2 3 6 2" xfId="22185"/>
    <cellStyle name="Normal 2 9 2 3 6 2 2" xfId="48030"/>
    <cellStyle name="Normal 2 9 2 3 6 3" xfId="35116"/>
    <cellStyle name="Normal 2 9 2 3 7" xfId="13584"/>
    <cellStyle name="Normal 2 9 2 3 7 2" xfId="39430"/>
    <cellStyle name="Normal 2 9 2 3 8" xfId="26516"/>
    <cellStyle name="Normal 2 9 2 4" xfId="803"/>
    <cellStyle name="Normal 2 9 2 4 2" xfId="1873"/>
    <cellStyle name="Normal 2 9 2 4 2 2" xfId="4034"/>
    <cellStyle name="Normal 2 9 2 4 2 2 2" xfId="8365"/>
    <cellStyle name="Normal 2 9 2 4 2 2 2 2" xfId="21281"/>
    <cellStyle name="Normal 2 9 2 4 2 2 2 2 2" xfId="47126"/>
    <cellStyle name="Normal 2 9 2 4 2 2 2 3" xfId="34212"/>
    <cellStyle name="Normal 2 9 2 4 2 2 3" xfId="12665"/>
    <cellStyle name="Normal 2 9 2 4 2 2 3 2" xfId="25581"/>
    <cellStyle name="Normal 2 9 2 4 2 2 3 2 2" xfId="51426"/>
    <cellStyle name="Normal 2 9 2 4 2 2 3 3" xfId="38512"/>
    <cellStyle name="Normal 2 9 2 4 2 2 4" xfId="16980"/>
    <cellStyle name="Normal 2 9 2 4 2 2 4 2" xfId="42826"/>
    <cellStyle name="Normal 2 9 2 4 2 2 5" xfId="29912"/>
    <cellStyle name="Normal 2 9 2 4 2 3" xfId="6215"/>
    <cellStyle name="Normal 2 9 2 4 2 3 2" xfId="19131"/>
    <cellStyle name="Normal 2 9 2 4 2 3 2 2" xfId="44976"/>
    <cellStyle name="Normal 2 9 2 4 2 3 3" xfId="32062"/>
    <cellStyle name="Normal 2 9 2 4 2 4" xfId="10515"/>
    <cellStyle name="Normal 2 9 2 4 2 4 2" xfId="23431"/>
    <cellStyle name="Normal 2 9 2 4 2 4 2 2" xfId="49276"/>
    <cellStyle name="Normal 2 9 2 4 2 4 3" xfId="36362"/>
    <cellStyle name="Normal 2 9 2 4 2 5" xfId="14830"/>
    <cellStyle name="Normal 2 9 2 4 2 5 2" xfId="40676"/>
    <cellStyle name="Normal 2 9 2 4 2 6" xfId="27762"/>
    <cellStyle name="Normal 2 9 2 4 3" xfId="2966"/>
    <cellStyle name="Normal 2 9 2 4 3 2" xfId="7297"/>
    <cellStyle name="Normal 2 9 2 4 3 2 2" xfId="20213"/>
    <cellStyle name="Normal 2 9 2 4 3 2 2 2" xfId="46058"/>
    <cellStyle name="Normal 2 9 2 4 3 2 3" xfId="33144"/>
    <cellStyle name="Normal 2 9 2 4 3 3" xfId="11597"/>
    <cellStyle name="Normal 2 9 2 4 3 3 2" xfId="24513"/>
    <cellStyle name="Normal 2 9 2 4 3 3 2 2" xfId="50358"/>
    <cellStyle name="Normal 2 9 2 4 3 3 3" xfId="37444"/>
    <cellStyle name="Normal 2 9 2 4 3 4" xfId="15912"/>
    <cellStyle name="Normal 2 9 2 4 3 4 2" xfId="41758"/>
    <cellStyle name="Normal 2 9 2 4 3 5" xfId="28844"/>
    <cellStyle name="Normal 2 9 2 4 4" xfId="5147"/>
    <cellStyle name="Normal 2 9 2 4 4 2" xfId="18063"/>
    <cellStyle name="Normal 2 9 2 4 4 2 2" xfId="43908"/>
    <cellStyle name="Normal 2 9 2 4 4 3" xfId="30994"/>
    <cellStyle name="Normal 2 9 2 4 5" xfId="9447"/>
    <cellStyle name="Normal 2 9 2 4 5 2" xfId="22363"/>
    <cellStyle name="Normal 2 9 2 4 5 2 2" xfId="48208"/>
    <cellStyle name="Normal 2 9 2 4 5 3" xfId="35294"/>
    <cellStyle name="Normal 2 9 2 4 6" xfId="13762"/>
    <cellStyle name="Normal 2 9 2 4 6 2" xfId="39608"/>
    <cellStyle name="Normal 2 9 2 4 7" xfId="26694"/>
    <cellStyle name="Normal 2 9 2 5" xfId="1338"/>
    <cellStyle name="Normal 2 9 2 5 2" xfId="3500"/>
    <cellStyle name="Normal 2 9 2 5 2 2" xfId="7831"/>
    <cellStyle name="Normal 2 9 2 5 2 2 2" xfId="20747"/>
    <cellStyle name="Normal 2 9 2 5 2 2 2 2" xfId="46592"/>
    <cellStyle name="Normal 2 9 2 5 2 2 3" xfId="33678"/>
    <cellStyle name="Normal 2 9 2 5 2 3" xfId="12131"/>
    <cellStyle name="Normal 2 9 2 5 2 3 2" xfId="25047"/>
    <cellStyle name="Normal 2 9 2 5 2 3 2 2" xfId="50892"/>
    <cellStyle name="Normal 2 9 2 5 2 3 3" xfId="37978"/>
    <cellStyle name="Normal 2 9 2 5 2 4" xfId="16446"/>
    <cellStyle name="Normal 2 9 2 5 2 4 2" xfId="42292"/>
    <cellStyle name="Normal 2 9 2 5 2 5" xfId="29378"/>
    <cellStyle name="Normal 2 9 2 5 3" xfId="5681"/>
    <cellStyle name="Normal 2 9 2 5 3 2" xfId="18597"/>
    <cellStyle name="Normal 2 9 2 5 3 2 2" xfId="44442"/>
    <cellStyle name="Normal 2 9 2 5 3 3" xfId="31528"/>
    <cellStyle name="Normal 2 9 2 5 4" xfId="9981"/>
    <cellStyle name="Normal 2 9 2 5 4 2" xfId="22897"/>
    <cellStyle name="Normal 2 9 2 5 4 2 2" xfId="48742"/>
    <cellStyle name="Normal 2 9 2 5 4 3" xfId="35828"/>
    <cellStyle name="Normal 2 9 2 5 5" xfId="14296"/>
    <cellStyle name="Normal 2 9 2 5 5 2" xfId="40142"/>
    <cellStyle name="Normal 2 9 2 5 6" xfId="27228"/>
    <cellStyle name="Normal 2 9 2 6" xfId="2432"/>
    <cellStyle name="Normal 2 9 2 6 2" xfId="6763"/>
    <cellStyle name="Normal 2 9 2 6 2 2" xfId="19679"/>
    <cellStyle name="Normal 2 9 2 6 2 2 2" xfId="45524"/>
    <cellStyle name="Normal 2 9 2 6 2 3" xfId="32610"/>
    <cellStyle name="Normal 2 9 2 6 3" xfId="11063"/>
    <cellStyle name="Normal 2 9 2 6 3 2" xfId="23979"/>
    <cellStyle name="Normal 2 9 2 6 3 2 2" xfId="49824"/>
    <cellStyle name="Normal 2 9 2 6 3 3" xfId="36910"/>
    <cellStyle name="Normal 2 9 2 6 4" xfId="15378"/>
    <cellStyle name="Normal 2 9 2 6 4 2" xfId="41224"/>
    <cellStyle name="Normal 2 9 2 6 5" xfId="28310"/>
    <cellStyle name="Normal 2 9 2 7" xfId="4613"/>
    <cellStyle name="Normal 2 9 2 7 2" xfId="17529"/>
    <cellStyle name="Normal 2 9 2 7 2 2" xfId="43374"/>
    <cellStyle name="Normal 2 9 2 7 3" xfId="30460"/>
    <cellStyle name="Normal 2 9 2 8" xfId="8913"/>
    <cellStyle name="Normal 2 9 2 8 2" xfId="21829"/>
    <cellStyle name="Normal 2 9 2 8 2 2" xfId="47674"/>
    <cellStyle name="Normal 2 9 2 8 3" xfId="34760"/>
    <cellStyle name="Normal 2 9 2 9" xfId="13228"/>
    <cellStyle name="Normal 2 9 2 9 2" xfId="39074"/>
    <cellStyle name="Normal 2 9 3" xfId="356"/>
    <cellStyle name="Normal 2 9 3 2" xfId="892"/>
    <cellStyle name="Normal 2 9 3 2 2" xfId="1962"/>
    <cellStyle name="Normal 2 9 3 2 2 2" xfId="4123"/>
    <cellStyle name="Normal 2 9 3 2 2 2 2" xfId="8454"/>
    <cellStyle name="Normal 2 9 3 2 2 2 2 2" xfId="21370"/>
    <cellStyle name="Normal 2 9 3 2 2 2 2 2 2" xfId="47215"/>
    <cellStyle name="Normal 2 9 3 2 2 2 2 3" xfId="34301"/>
    <cellStyle name="Normal 2 9 3 2 2 2 3" xfId="12754"/>
    <cellStyle name="Normal 2 9 3 2 2 2 3 2" xfId="25670"/>
    <cellStyle name="Normal 2 9 3 2 2 2 3 2 2" xfId="51515"/>
    <cellStyle name="Normal 2 9 3 2 2 2 3 3" xfId="38601"/>
    <cellStyle name="Normal 2 9 3 2 2 2 4" xfId="17069"/>
    <cellStyle name="Normal 2 9 3 2 2 2 4 2" xfId="42915"/>
    <cellStyle name="Normal 2 9 3 2 2 2 5" xfId="30001"/>
    <cellStyle name="Normal 2 9 3 2 2 3" xfId="6304"/>
    <cellStyle name="Normal 2 9 3 2 2 3 2" xfId="19220"/>
    <cellStyle name="Normal 2 9 3 2 2 3 2 2" xfId="45065"/>
    <cellStyle name="Normal 2 9 3 2 2 3 3" xfId="32151"/>
    <cellStyle name="Normal 2 9 3 2 2 4" xfId="10604"/>
    <cellStyle name="Normal 2 9 3 2 2 4 2" xfId="23520"/>
    <cellStyle name="Normal 2 9 3 2 2 4 2 2" xfId="49365"/>
    <cellStyle name="Normal 2 9 3 2 2 4 3" xfId="36451"/>
    <cellStyle name="Normal 2 9 3 2 2 5" xfId="14919"/>
    <cellStyle name="Normal 2 9 3 2 2 5 2" xfId="40765"/>
    <cellStyle name="Normal 2 9 3 2 2 6" xfId="27851"/>
    <cellStyle name="Normal 2 9 3 2 3" xfId="3055"/>
    <cellStyle name="Normal 2 9 3 2 3 2" xfId="7386"/>
    <cellStyle name="Normal 2 9 3 2 3 2 2" xfId="20302"/>
    <cellStyle name="Normal 2 9 3 2 3 2 2 2" xfId="46147"/>
    <cellStyle name="Normal 2 9 3 2 3 2 3" xfId="33233"/>
    <cellStyle name="Normal 2 9 3 2 3 3" xfId="11686"/>
    <cellStyle name="Normal 2 9 3 2 3 3 2" xfId="24602"/>
    <cellStyle name="Normal 2 9 3 2 3 3 2 2" xfId="50447"/>
    <cellStyle name="Normal 2 9 3 2 3 3 3" xfId="37533"/>
    <cellStyle name="Normal 2 9 3 2 3 4" xfId="16001"/>
    <cellStyle name="Normal 2 9 3 2 3 4 2" xfId="41847"/>
    <cellStyle name="Normal 2 9 3 2 3 5" xfId="28933"/>
    <cellStyle name="Normal 2 9 3 2 4" xfId="5236"/>
    <cellStyle name="Normal 2 9 3 2 4 2" xfId="18152"/>
    <cellStyle name="Normal 2 9 3 2 4 2 2" xfId="43997"/>
    <cellStyle name="Normal 2 9 3 2 4 3" xfId="31083"/>
    <cellStyle name="Normal 2 9 3 2 5" xfId="9536"/>
    <cellStyle name="Normal 2 9 3 2 5 2" xfId="22452"/>
    <cellStyle name="Normal 2 9 3 2 5 2 2" xfId="48297"/>
    <cellStyle name="Normal 2 9 3 2 5 3" xfId="35383"/>
    <cellStyle name="Normal 2 9 3 2 6" xfId="13851"/>
    <cellStyle name="Normal 2 9 3 2 6 2" xfId="39697"/>
    <cellStyle name="Normal 2 9 3 2 7" xfId="26783"/>
    <cellStyle name="Normal 2 9 3 3" xfId="1427"/>
    <cellStyle name="Normal 2 9 3 3 2" xfId="3589"/>
    <cellStyle name="Normal 2 9 3 3 2 2" xfId="7920"/>
    <cellStyle name="Normal 2 9 3 3 2 2 2" xfId="20836"/>
    <cellStyle name="Normal 2 9 3 3 2 2 2 2" xfId="46681"/>
    <cellStyle name="Normal 2 9 3 3 2 2 3" xfId="33767"/>
    <cellStyle name="Normal 2 9 3 3 2 3" xfId="12220"/>
    <cellStyle name="Normal 2 9 3 3 2 3 2" xfId="25136"/>
    <cellStyle name="Normal 2 9 3 3 2 3 2 2" xfId="50981"/>
    <cellStyle name="Normal 2 9 3 3 2 3 3" xfId="38067"/>
    <cellStyle name="Normal 2 9 3 3 2 4" xfId="16535"/>
    <cellStyle name="Normal 2 9 3 3 2 4 2" xfId="42381"/>
    <cellStyle name="Normal 2 9 3 3 2 5" xfId="29467"/>
    <cellStyle name="Normal 2 9 3 3 3" xfId="5770"/>
    <cellStyle name="Normal 2 9 3 3 3 2" xfId="18686"/>
    <cellStyle name="Normal 2 9 3 3 3 2 2" xfId="44531"/>
    <cellStyle name="Normal 2 9 3 3 3 3" xfId="31617"/>
    <cellStyle name="Normal 2 9 3 3 4" xfId="10070"/>
    <cellStyle name="Normal 2 9 3 3 4 2" xfId="22986"/>
    <cellStyle name="Normal 2 9 3 3 4 2 2" xfId="48831"/>
    <cellStyle name="Normal 2 9 3 3 4 3" xfId="35917"/>
    <cellStyle name="Normal 2 9 3 3 5" xfId="14385"/>
    <cellStyle name="Normal 2 9 3 3 5 2" xfId="40231"/>
    <cellStyle name="Normal 2 9 3 3 6" xfId="27317"/>
    <cellStyle name="Normal 2 9 3 4" xfId="2521"/>
    <cellStyle name="Normal 2 9 3 4 2" xfId="6852"/>
    <cellStyle name="Normal 2 9 3 4 2 2" xfId="19768"/>
    <cellStyle name="Normal 2 9 3 4 2 2 2" xfId="45613"/>
    <cellStyle name="Normal 2 9 3 4 2 3" xfId="32699"/>
    <cellStyle name="Normal 2 9 3 4 3" xfId="11152"/>
    <cellStyle name="Normal 2 9 3 4 3 2" xfId="24068"/>
    <cellStyle name="Normal 2 9 3 4 3 2 2" xfId="49913"/>
    <cellStyle name="Normal 2 9 3 4 3 3" xfId="36999"/>
    <cellStyle name="Normal 2 9 3 4 4" xfId="15467"/>
    <cellStyle name="Normal 2 9 3 4 4 2" xfId="41313"/>
    <cellStyle name="Normal 2 9 3 4 5" xfId="28399"/>
    <cellStyle name="Normal 2 9 3 5" xfId="4702"/>
    <cellStyle name="Normal 2 9 3 5 2" xfId="17618"/>
    <cellStyle name="Normal 2 9 3 5 2 2" xfId="43463"/>
    <cellStyle name="Normal 2 9 3 5 3" xfId="30549"/>
    <cellStyle name="Normal 2 9 3 6" xfId="9002"/>
    <cellStyle name="Normal 2 9 3 6 2" xfId="21918"/>
    <cellStyle name="Normal 2 9 3 6 2 2" xfId="47763"/>
    <cellStyle name="Normal 2 9 3 6 3" xfId="34849"/>
    <cellStyle name="Normal 2 9 3 7" xfId="13317"/>
    <cellStyle name="Normal 2 9 3 7 2" xfId="39163"/>
    <cellStyle name="Normal 2 9 3 8" xfId="26249"/>
    <cellStyle name="Normal 2 9 4" xfId="535"/>
    <cellStyle name="Normal 2 9 4 2" xfId="1070"/>
    <cellStyle name="Normal 2 9 4 2 2" xfId="2140"/>
    <cellStyle name="Normal 2 9 4 2 2 2" xfId="4301"/>
    <cellStyle name="Normal 2 9 4 2 2 2 2" xfId="8632"/>
    <cellStyle name="Normal 2 9 4 2 2 2 2 2" xfId="21548"/>
    <cellStyle name="Normal 2 9 4 2 2 2 2 2 2" xfId="47393"/>
    <cellStyle name="Normal 2 9 4 2 2 2 2 3" xfId="34479"/>
    <cellStyle name="Normal 2 9 4 2 2 2 3" xfId="12932"/>
    <cellStyle name="Normal 2 9 4 2 2 2 3 2" xfId="25848"/>
    <cellStyle name="Normal 2 9 4 2 2 2 3 2 2" xfId="51693"/>
    <cellStyle name="Normal 2 9 4 2 2 2 3 3" xfId="38779"/>
    <cellStyle name="Normal 2 9 4 2 2 2 4" xfId="17247"/>
    <cellStyle name="Normal 2 9 4 2 2 2 4 2" xfId="43093"/>
    <cellStyle name="Normal 2 9 4 2 2 2 5" xfId="30179"/>
    <cellStyle name="Normal 2 9 4 2 2 3" xfId="6482"/>
    <cellStyle name="Normal 2 9 4 2 2 3 2" xfId="19398"/>
    <cellStyle name="Normal 2 9 4 2 2 3 2 2" xfId="45243"/>
    <cellStyle name="Normal 2 9 4 2 2 3 3" xfId="32329"/>
    <cellStyle name="Normal 2 9 4 2 2 4" xfId="10782"/>
    <cellStyle name="Normal 2 9 4 2 2 4 2" xfId="23698"/>
    <cellStyle name="Normal 2 9 4 2 2 4 2 2" xfId="49543"/>
    <cellStyle name="Normal 2 9 4 2 2 4 3" xfId="36629"/>
    <cellStyle name="Normal 2 9 4 2 2 5" xfId="15097"/>
    <cellStyle name="Normal 2 9 4 2 2 5 2" xfId="40943"/>
    <cellStyle name="Normal 2 9 4 2 2 6" xfId="28029"/>
    <cellStyle name="Normal 2 9 4 2 3" xfId="3233"/>
    <cellStyle name="Normal 2 9 4 2 3 2" xfId="7564"/>
    <cellStyle name="Normal 2 9 4 2 3 2 2" xfId="20480"/>
    <cellStyle name="Normal 2 9 4 2 3 2 2 2" xfId="46325"/>
    <cellStyle name="Normal 2 9 4 2 3 2 3" xfId="33411"/>
    <cellStyle name="Normal 2 9 4 2 3 3" xfId="11864"/>
    <cellStyle name="Normal 2 9 4 2 3 3 2" xfId="24780"/>
    <cellStyle name="Normal 2 9 4 2 3 3 2 2" xfId="50625"/>
    <cellStyle name="Normal 2 9 4 2 3 3 3" xfId="37711"/>
    <cellStyle name="Normal 2 9 4 2 3 4" xfId="16179"/>
    <cellStyle name="Normal 2 9 4 2 3 4 2" xfId="42025"/>
    <cellStyle name="Normal 2 9 4 2 3 5" xfId="29111"/>
    <cellStyle name="Normal 2 9 4 2 4" xfId="5414"/>
    <cellStyle name="Normal 2 9 4 2 4 2" xfId="18330"/>
    <cellStyle name="Normal 2 9 4 2 4 2 2" xfId="44175"/>
    <cellStyle name="Normal 2 9 4 2 4 3" xfId="31261"/>
    <cellStyle name="Normal 2 9 4 2 5" xfId="9714"/>
    <cellStyle name="Normal 2 9 4 2 5 2" xfId="22630"/>
    <cellStyle name="Normal 2 9 4 2 5 2 2" xfId="48475"/>
    <cellStyle name="Normal 2 9 4 2 5 3" xfId="35561"/>
    <cellStyle name="Normal 2 9 4 2 6" xfId="14029"/>
    <cellStyle name="Normal 2 9 4 2 6 2" xfId="39875"/>
    <cellStyle name="Normal 2 9 4 2 7" xfId="26961"/>
    <cellStyle name="Normal 2 9 4 3" xfId="1605"/>
    <cellStyle name="Normal 2 9 4 3 2" xfId="3767"/>
    <cellStyle name="Normal 2 9 4 3 2 2" xfId="8098"/>
    <cellStyle name="Normal 2 9 4 3 2 2 2" xfId="21014"/>
    <cellStyle name="Normal 2 9 4 3 2 2 2 2" xfId="46859"/>
    <cellStyle name="Normal 2 9 4 3 2 2 3" xfId="33945"/>
    <cellStyle name="Normal 2 9 4 3 2 3" xfId="12398"/>
    <cellStyle name="Normal 2 9 4 3 2 3 2" xfId="25314"/>
    <cellStyle name="Normal 2 9 4 3 2 3 2 2" xfId="51159"/>
    <cellStyle name="Normal 2 9 4 3 2 3 3" xfId="38245"/>
    <cellStyle name="Normal 2 9 4 3 2 4" xfId="16713"/>
    <cellStyle name="Normal 2 9 4 3 2 4 2" xfId="42559"/>
    <cellStyle name="Normal 2 9 4 3 2 5" xfId="29645"/>
    <cellStyle name="Normal 2 9 4 3 3" xfId="5948"/>
    <cellStyle name="Normal 2 9 4 3 3 2" xfId="18864"/>
    <cellStyle name="Normal 2 9 4 3 3 2 2" xfId="44709"/>
    <cellStyle name="Normal 2 9 4 3 3 3" xfId="31795"/>
    <cellStyle name="Normal 2 9 4 3 4" xfId="10248"/>
    <cellStyle name="Normal 2 9 4 3 4 2" xfId="23164"/>
    <cellStyle name="Normal 2 9 4 3 4 2 2" xfId="49009"/>
    <cellStyle name="Normal 2 9 4 3 4 3" xfId="36095"/>
    <cellStyle name="Normal 2 9 4 3 5" xfId="14563"/>
    <cellStyle name="Normal 2 9 4 3 5 2" xfId="40409"/>
    <cellStyle name="Normal 2 9 4 3 6" xfId="27495"/>
    <cellStyle name="Normal 2 9 4 4" xfId="2699"/>
    <cellStyle name="Normal 2 9 4 4 2" xfId="7030"/>
    <cellStyle name="Normal 2 9 4 4 2 2" xfId="19946"/>
    <cellStyle name="Normal 2 9 4 4 2 2 2" xfId="45791"/>
    <cellStyle name="Normal 2 9 4 4 2 3" xfId="32877"/>
    <cellStyle name="Normal 2 9 4 4 3" xfId="11330"/>
    <cellStyle name="Normal 2 9 4 4 3 2" xfId="24246"/>
    <cellStyle name="Normal 2 9 4 4 3 2 2" xfId="50091"/>
    <cellStyle name="Normal 2 9 4 4 3 3" xfId="37177"/>
    <cellStyle name="Normal 2 9 4 4 4" xfId="15645"/>
    <cellStyle name="Normal 2 9 4 4 4 2" xfId="41491"/>
    <cellStyle name="Normal 2 9 4 4 5" xfId="28577"/>
    <cellStyle name="Normal 2 9 4 5" xfId="4880"/>
    <cellStyle name="Normal 2 9 4 5 2" xfId="17796"/>
    <cellStyle name="Normal 2 9 4 5 2 2" xfId="43641"/>
    <cellStyle name="Normal 2 9 4 5 3" xfId="30727"/>
    <cellStyle name="Normal 2 9 4 6" xfId="9180"/>
    <cellStyle name="Normal 2 9 4 6 2" xfId="22096"/>
    <cellStyle name="Normal 2 9 4 6 2 2" xfId="47941"/>
    <cellStyle name="Normal 2 9 4 6 3" xfId="35027"/>
    <cellStyle name="Normal 2 9 4 7" xfId="13495"/>
    <cellStyle name="Normal 2 9 4 7 2" xfId="39341"/>
    <cellStyle name="Normal 2 9 4 8" xfId="26427"/>
    <cellStyle name="Normal 2 9 5" xfId="714"/>
    <cellStyle name="Normal 2 9 5 2" xfId="1784"/>
    <cellStyle name="Normal 2 9 5 2 2" xfId="3945"/>
    <cellStyle name="Normal 2 9 5 2 2 2" xfId="8276"/>
    <cellStyle name="Normal 2 9 5 2 2 2 2" xfId="21192"/>
    <cellStyle name="Normal 2 9 5 2 2 2 2 2" xfId="47037"/>
    <cellStyle name="Normal 2 9 5 2 2 2 3" xfId="34123"/>
    <cellStyle name="Normal 2 9 5 2 2 3" xfId="12576"/>
    <cellStyle name="Normal 2 9 5 2 2 3 2" xfId="25492"/>
    <cellStyle name="Normal 2 9 5 2 2 3 2 2" xfId="51337"/>
    <cellStyle name="Normal 2 9 5 2 2 3 3" xfId="38423"/>
    <cellStyle name="Normal 2 9 5 2 2 4" xfId="16891"/>
    <cellStyle name="Normal 2 9 5 2 2 4 2" xfId="42737"/>
    <cellStyle name="Normal 2 9 5 2 2 5" xfId="29823"/>
    <cellStyle name="Normal 2 9 5 2 3" xfId="6126"/>
    <cellStyle name="Normal 2 9 5 2 3 2" xfId="19042"/>
    <cellStyle name="Normal 2 9 5 2 3 2 2" xfId="44887"/>
    <cellStyle name="Normal 2 9 5 2 3 3" xfId="31973"/>
    <cellStyle name="Normal 2 9 5 2 4" xfId="10426"/>
    <cellStyle name="Normal 2 9 5 2 4 2" xfId="23342"/>
    <cellStyle name="Normal 2 9 5 2 4 2 2" xfId="49187"/>
    <cellStyle name="Normal 2 9 5 2 4 3" xfId="36273"/>
    <cellStyle name="Normal 2 9 5 2 5" xfId="14741"/>
    <cellStyle name="Normal 2 9 5 2 5 2" xfId="40587"/>
    <cellStyle name="Normal 2 9 5 2 6" xfId="27673"/>
    <cellStyle name="Normal 2 9 5 3" xfId="2877"/>
    <cellStyle name="Normal 2 9 5 3 2" xfId="7208"/>
    <cellStyle name="Normal 2 9 5 3 2 2" xfId="20124"/>
    <cellStyle name="Normal 2 9 5 3 2 2 2" xfId="45969"/>
    <cellStyle name="Normal 2 9 5 3 2 3" xfId="33055"/>
    <cellStyle name="Normal 2 9 5 3 3" xfId="11508"/>
    <cellStyle name="Normal 2 9 5 3 3 2" xfId="24424"/>
    <cellStyle name="Normal 2 9 5 3 3 2 2" xfId="50269"/>
    <cellStyle name="Normal 2 9 5 3 3 3" xfId="37355"/>
    <cellStyle name="Normal 2 9 5 3 4" xfId="15823"/>
    <cellStyle name="Normal 2 9 5 3 4 2" xfId="41669"/>
    <cellStyle name="Normal 2 9 5 3 5" xfId="28755"/>
    <cellStyle name="Normal 2 9 5 4" xfId="5058"/>
    <cellStyle name="Normal 2 9 5 4 2" xfId="17974"/>
    <cellStyle name="Normal 2 9 5 4 2 2" xfId="43819"/>
    <cellStyle name="Normal 2 9 5 4 3" xfId="30905"/>
    <cellStyle name="Normal 2 9 5 5" xfId="9358"/>
    <cellStyle name="Normal 2 9 5 5 2" xfId="22274"/>
    <cellStyle name="Normal 2 9 5 5 2 2" xfId="48119"/>
    <cellStyle name="Normal 2 9 5 5 3" xfId="35205"/>
    <cellStyle name="Normal 2 9 5 6" xfId="13673"/>
    <cellStyle name="Normal 2 9 5 6 2" xfId="39519"/>
    <cellStyle name="Normal 2 9 5 7" xfId="26605"/>
    <cellStyle name="Normal 2 9 6" xfId="1249"/>
    <cellStyle name="Normal 2 9 6 2" xfId="3411"/>
    <cellStyle name="Normal 2 9 6 2 2" xfId="7742"/>
    <cellStyle name="Normal 2 9 6 2 2 2" xfId="20658"/>
    <cellStyle name="Normal 2 9 6 2 2 2 2" xfId="46503"/>
    <cellStyle name="Normal 2 9 6 2 2 3" xfId="33589"/>
    <cellStyle name="Normal 2 9 6 2 3" xfId="12042"/>
    <cellStyle name="Normal 2 9 6 2 3 2" xfId="24958"/>
    <cellStyle name="Normal 2 9 6 2 3 2 2" xfId="50803"/>
    <cellStyle name="Normal 2 9 6 2 3 3" xfId="37889"/>
    <cellStyle name="Normal 2 9 6 2 4" xfId="16357"/>
    <cellStyle name="Normal 2 9 6 2 4 2" xfId="42203"/>
    <cellStyle name="Normal 2 9 6 2 5" xfId="29289"/>
    <cellStyle name="Normal 2 9 6 3" xfId="5592"/>
    <cellStyle name="Normal 2 9 6 3 2" xfId="18508"/>
    <cellStyle name="Normal 2 9 6 3 2 2" xfId="44353"/>
    <cellStyle name="Normal 2 9 6 3 3" xfId="31439"/>
    <cellStyle name="Normal 2 9 6 4" xfId="9892"/>
    <cellStyle name="Normal 2 9 6 4 2" xfId="22808"/>
    <cellStyle name="Normal 2 9 6 4 2 2" xfId="48653"/>
    <cellStyle name="Normal 2 9 6 4 3" xfId="35739"/>
    <cellStyle name="Normal 2 9 6 5" xfId="14207"/>
    <cellStyle name="Normal 2 9 6 5 2" xfId="40053"/>
    <cellStyle name="Normal 2 9 6 6" xfId="27139"/>
    <cellStyle name="Normal 2 9 7" xfId="2343"/>
    <cellStyle name="Normal 2 9 7 2" xfId="6674"/>
    <cellStyle name="Normal 2 9 7 2 2" xfId="19590"/>
    <cellStyle name="Normal 2 9 7 2 2 2" xfId="45435"/>
    <cellStyle name="Normal 2 9 7 2 3" xfId="32521"/>
    <cellStyle name="Normal 2 9 7 3" xfId="10974"/>
    <cellStyle name="Normal 2 9 7 3 2" xfId="23890"/>
    <cellStyle name="Normal 2 9 7 3 2 2" xfId="49735"/>
    <cellStyle name="Normal 2 9 7 3 3" xfId="36821"/>
    <cellStyle name="Normal 2 9 7 4" xfId="15289"/>
    <cellStyle name="Normal 2 9 7 4 2" xfId="41135"/>
    <cellStyle name="Normal 2 9 7 5" xfId="28221"/>
    <cellStyle name="Normal 2 9 8" xfId="4524"/>
    <cellStyle name="Normal 2 9 8 2" xfId="17440"/>
    <cellStyle name="Normal 2 9 8 2 2" xfId="43285"/>
    <cellStyle name="Normal 2 9 8 3" xfId="30371"/>
    <cellStyle name="Normal 2 9 9" xfId="8824"/>
    <cellStyle name="Normal 2 9 9 2" xfId="21740"/>
    <cellStyle name="Normal 2 9 9 2 2" xfId="47585"/>
    <cellStyle name="Normal 2 9 9 3" xfId="34671"/>
    <cellStyle name="Normal 20" xfId="142"/>
    <cellStyle name="Normal 21" xfId="134"/>
    <cellStyle name="Normal 22" xfId="127"/>
    <cellStyle name="Normal 23" xfId="146"/>
    <cellStyle name="Normal 24" xfId="148"/>
    <cellStyle name="Normal 25" xfId="150"/>
    <cellStyle name="Normal 26" xfId="152"/>
    <cellStyle name="Normal 27" xfId="154"/>
    <cellStyle name="Normal 28" xfId="156"/>
    <cellStyle name="Normal 29" xfId="158"/>
    <cellStyle name="Normal 3" xfId="48"/>
    <cellStyle name="Normal 3 10" xfId="4484"/>
    <cellStyle name="Normal 3 10 2" xfId="17400"/>
    <cellStyle name="Normal 3 10 2 2" xfId="43245"/>
    <cellStyle name="Normal 3 10 3" xfId="30331"/>
    <cellStyle name="Normal 3 11" xfId="8784"/>
    <cellStyle name="Normal 3 11 2" xfId="21700"/>
    <cellStyle name="Normal 3 11 2 2" xfId="47545"/>
    <cellStyle name="Normal 3 11 3" xfId="34631"/>
    <cellStyle name="Normal 3 12" xfId="13099"/>
    <cellStyle name="Normal 3 12 2" xfId="38945"/>
    <cellStyle name="Normal 3 13" xfId="26031"/>
    <cellStyle name="Normal 3 2" xfId="93"/>
    <cellStyle name="Normal 3 2 10" xfId="8789"/>
    <cellStyle name="Normal 3 2 10 2" xfId="21705"/>
    <cellStyle name="Normal 3 2 10 2 2" xfId="47550"/>
    <cellStyle name="Normal 3 2 10 3" xfId="34636"/>
    <cellStyle name="Normal 3 2 11" xfId="13104"/>
    <cellStyle name="Normal 3 2 11 2" xfId="38950"/>
    <cellStyle name="Normal 3 2 12" xfId="26036"/>
    <cellStyle name="Normal 3 2 2" xfId="119"/>
    <cellStyle name="Normal 3 2 2 10" xfId="13127"/>
    <cellStyle name="Normal 3 2 2 10 2" xfId="38973"/>
    <cellStyle name="Normal 3 2 2 11" xfId="26059"/>
    <cellStyle name="Normal 3 2 2 2" xfId="254"/>
    <cellStyle name="Normal 3 2 2 2 10" xfId="26148"/>
    <cellStyle name="Normal 3 2 2 2 2" xfId="433"/>
    <cellStyle name="Normal 3 2 2 2 2 2" xfId="969"/>
    <cellStyle name="Normal 3 2 2 2 2 2 2" xfId="2039"/>
    <cellStyle name="Normal 3 2 2 2 2 2 2 2" xfId="4200"/>
    <cellStyle name="Normal 3 2 2 2 2 2 2 2 2" xfId="8531"/>
    <cellStyle name="Normal 3 2 2 2 2 2 2 2 2 2" xfId="21447"/>
    <cellStyle name="Normal 3 2 2 2 2 2 2 2 2 2 2" xfId="47292"/>
    <cellStyle name="Normal 3 2 2 2 2 2 2 2 2 3" xfId="34378"/>
    <cellStyle name="Normal 3 2 2 2 2 2 2 2 3" xfId="12831"/>
    <cellStyle name="Normal 3 2 2 2 2 2 2 2 3 2" xfId="25747"/>
    <cellStyle name="Normal 3 2 2 2 2 2 2 2 3 2 2" xfId="51592"/>
    <cellStyle name="Normal 3 2 2 2 2 2 2 2 3 3" xfId="38678"/>
    <cellStyle name="Normal 3 2 2 2 2 2 2 2 4" xfId="17146"/>
    <cellStyle name="Normal 3 2 2 2 2 2 2 2 4 2" xfId="42992"/>
    <cellStyle name="Normal 3 2 2 2 2 2 2 2 5" xfId="30078"/>
    <cellStyle name="Normal 3 2 2 2 2 2 2 3" xfId="6381"/>
    <cellStyle name="Normal 3 2 2 2 2 2 2 3 2" xfId="19297"/>
    <cellStyle name="Normal 3 2 2 2 2 2 2 3 2 2" xfId="45142"/>
    <cellStyle name="Normal 3 2 2 2 2 2 2 3 3" xfId="32228"/>
    <cellStyle name="Normal 3 2 2 2 2 2 2 4" xfId="10681"/>
    <cellStyle name="Normal 3 2 2 2 2 2 2 4 2" xfId="23597"/>
    <cellStyle name="Normal 3 2 2 2 2 2 2 4 2 2" xfId="49442"/>
    <cellStyle name="Normal 3 2 2 2 2 2 2 4 3" xfId="36528"/>
    <cellStyle name="Normal 3 2 2 2 2 2 2 5" xfId="14996"/>
    <cellStyle name="Normal 3 2 2 2 2 2 2 5 2" xfId="40842"/>
    <cellStyle name="Normal 3 2 2 2 2 2 2 6" xfId="27928"/>
    <cellStyle name="Normal 3 2 2 2 2 2 3" xfId="3132"/>
    <cellStyle name="Normal 3 2 2 2 2 2 3 2" xfId="7463"/>
    <cellStyle name="Normal 3 2 2 2 2 2 3 2 2" xfId="20379"/>
    <cellStyle name="Normal 3 2 2 2 2 2 3 2 2 2" xfId="46224"/>
    <cellStyle name="Normal 3 2 2 2 2 2 3 2 3" xfId="33310"/>
    <cellStyle name="Normal 3 2 2 2 2 2 3 3" xfId="11763"/>
    <cellStyle name="Normal 3 2 2 2 2 2 3 3 2" xfId="24679"/>
    <cellStyle name="Normal 3 2 2 2 2 2 3 3 2 2" xfId="50524"/>
    <cellStyle name="Normal 3 2 2 2 2 2 3 3 3" xfId="37610"/>
    <cellStyle name="Normal 3 2 2 2 2 2 3 4" xfId="16078"/>
    <cellStyle name="Normal 3 2 2 2 2 2 3 4 2" xfId="41924"/>
    <cellStyle name="Normal 3 2 2 2 2 2 3 5" xfId="29010"/>
    <cellStyle name="Normal 3 2 2 2 2 2 4" xfId="5313"/>
    <cellStyle name="Normal 3 2 2 2 2 2 4 2" xfId="18229"/>
    <cellStyle name="Normal 3 2 2 2 2 2 4 2 2" xfId="44074"/>
    <cellStyle name="Normal 3 2 2 2 2 2 4 3" xfId="31160"/>
    <cellStyle name="Normal 3 2 2 2 2 2 5" xfId="9613"/>
    <cellStyle name="Normal 3 2 2 2 2 2 5 2" xfId="22529"/>
    <cellStyle name="Normal 3 2 2 2 2 2 5 2 2" xfId="48374"/>
    <cellStyle name="Normal 3 2 2 2 2 2 5 3" xfId="35460"/>
    <cellStyle name="Normal 3 2 2 2 2 2 6" xfId="13928"/>
    <cellStyle name="Normal 3 2 2 2 2 2 6 2" xfId="39774"/>
    <cellStyle name="Normal 3 2 2 2 2 2 7" xfId="26860"/>
    <cellStyle name="Normal 3 2 2 2 2 3" xfId="1504"/>
    <cellStyle name="Normal 3 2 2 2 2 3 2" xfId="3666"/>
    <cellStyle name="Normal 3 2 2 2 2 3 2 2" xfId="7997"/>
    <cellStyle name="Normal 3 2 2 2 2 3 2 2 2" xfId="20913"/>
    <cellStyle name="Normal 3 2 2 2 2 3 2 2 2 2" xfId="46758"/>
    <cellStyle name="Normal 3 2 2 2 2 3 2 2 3" xfId="33844"/>
    <cellStyle name="Normal 3 2 2 2 2 3 2 3" xfId="12297"/>
    <cellStyle name="Normal 3 2 2 2 2 3 2 3 2" xfId="25213"/>
    <cellStyle name="Normal 3 2 2 2 2 3 2 3 2 2" xfId="51058"/>
    <cellStyle name="Normal 3 2 2 2 2 3 2 3 3" xfId="38144"/>
    <cellStyle name="Normal 3 2 2 2 2 3 2 4" xfId="16612"/>
    <cellStyle name="Normal 3 2 2 2 2 3 2 4 2" xfId="42458"/>
    <cellStyle name="Normal 3 2 2 2 2 3 2 5" xfId="29544"/>
    <cellStyle name="Normal 3 2 2 2 2 3 3" xfId="5847"/>
    <cellStyle name="Normal 3 2 2 2 2 3 3 2" xfId="18763"/>
    <cellStyle name="Normal 3 2 2 2 2 3 3 2 2" xfId="44608"/>
    <cellStyle name="Normal 3 2 2 2 2 3 3 3" xfId="31694"/>
    <cellStyle name="Normal 3 2 2 2 2 3 4" xfId="10147"/>
    <cellStyle name="Normal 3 2 2 2 2 3 4 2" xfId="23063"/>
    <cellStyle name="Normal 3 2 2 2 2 3 4 2 2" xfId="48908"/>
    <cellStyle name="Normal 3 2 2 2 2 3 4 3" xfId="35994"/>
    <cellStyle name="Normal 3 2 2 2 2 3 5" xfId="14462"/>
    <cellStyle name="Normal 3 2 2 2 2 3 5 2" xfId="40308"/>
    <cellStyle name="Normal 3 2 2 2 2 3 6" xfId="27394"/>
    <cellStyle name="Normal 3 2 2 2 2 4" xfId="2598"/>
    <cellStyle name="Normal 3 2 2 2 2 4 2" xfId="6929"/>
    <cellStyle name="Normal 3 2 2 2 2 4 2 2" xfId="19845"/>
    <cellStyle name="Normal 3 2 2 2 2 4 2 2 2" xfId="45690"/>
    <cellStyle name="Normal 3 2 2 2 2 4 2 3" xfId="32776"/>
    <cellStyle name="Normal 3 2 2 2 2 4 3" xfId="11229"/>
    <cellStyle name="Normal 3 2 2 2 2 4 3 2" xfId="24145"/>
    <cellStyle name="Normal 3 2 2 2 2 4 3 2 2" xfId="49990"/>
    <cellStyle name="Normal 3 2 2 2 2 4 3 3" xfId="37076"/>
    <cellStyle name="Normal 3 2 2 2 2 4 4" xfId="15544"/>
    <cellStyle name="Normal 3 2 2 2 2 4 4 2" xfId="41390"/>
    <cellStyle name="Normal 3 2 2 2 2 4 5" xfId="28476"/>
    <cellStyle name="Normal 3 2 2 2 2 5" xfId="4779"/>
    <cellStyle name="Normal 3 2 2 2 2 5 2" xfId="17695"/>
    <cellStyle name="Normal 3 2 2 2 2 5 2 2" xfId="43540"/>
    <cellStyle name="Normal 3 2 2 2 2 5 3" xfId="30626"/>
    <cellStyle name="Normal 3 2 2 2 2 6" xfId="9079"/>
    <cellStyle name="Normal 3 2 2 2 2 6 2" xfId="21995"/>
    <cellStyle name="Normal 3 2 2 2 2 6 2 2" xfId="47840"/>
    <cellStyle name="Normal 3 2 2 2 2 6 3" xfId="34926"/>
    <cellStyle name="Normal 3 2 2 2 2 7" xfId="13394"/>
    <cellStyle name="Normal 3 2 2 2 2 7 2" xfId="39240"/>
    <cellStyle name="Normal 3 2 2 2 2 8" xfId="26326"/>
    <cellStyle name="Normal 3 2 2 2 3" xfId="612"/>
    <cellStyle name="Normal 3 2 2 2 3 2" xfId="1147"/>
    <cellStyle name="Normal 3 2 2 2 3 2 2" xfId="2217"/>
    <cellStyle name="Normal 3 2 2 2 3 2 2 2" xfId="4378"/>
    <cellStyle name="Normal 3 2 2 2 3 2 2 2 2" xfId="8709"/>
    <cellStyle name="Normal 3 2 2 2 3 2 2 2 2 2" xfId="21625"/>
    <cellStyle name="Normal 3 2 2 2 3 2 2 2 2 2 2" xfId="47470"/>
    <cellStyle name="Normal 3 2 2 2 3 2 2 2 2 3" xfId="34556"/>
    <cellStyle name="Normal 3 2 2 2 3 2 2 2 3" xfId="13009"/>
    <cellStyle name="Normal 3 2 2 2 3 2 2 2 3 2" xfId="25925"/>
    <cellStyle name="Normal 3 2 2 2 3 2 2 2 3 2 2" xfId="51770"/>
    <cellStyle name="Normal 3 2 2 2 3 2 2 2 3 3" xfId="38856"/>
    <cellStyle name="Normal 3 2 2 2 3 2 2 2 4" xfId="17324"/>
    <cellStyle name="Normal 3 2 2 2 3 2 2 2 4 2" xfId="43170"/>
    <cellStyle name="Normal 3 2 2 2 3 2 2 2 5" xfId="30256"/>
    <cellStyle name="Normal 3 2 2 2 3 2 2 3" xfId="6559"/>
    <cellStyle name="Normal 3 2 2 2 3 2 2 3 2" xfId="19475"/>
    <cellStyle name="Normal 3 2 2 2 3 2 2 3 2 2" xfId="45320"/>
    <cellStyle name="Normal 3 2 2 2 3 2 2 3 3" xfId="32406"/>
    <cellStyle name="Normal 3 2 2 2 3 2 2 4" xfId="10859"/>
    <cellStyle name="Normal 3 2 2 2 3 2 2 4 2" xfId="23775"/>
    <cellStyle name="Normal 3 2 2 2 3 2 2 4 2 2" xfId="49620"/>
    <cellStyle name="Normal 3 2 2 2 3 2 2 4 3" xfId="36706"/>
    <cellStyle name="Normal 3 2 2 2 3 2 2 5" xfId="15174"/>
    <cellStyle name="Normal 3 2 2 2 3 2 2 5 2" xfId="41020"/>
    <cellStyle name="Normal 3 2 2 2 3 2 2 6" xfId="28106"/>
    <cellStyle name="Normal 3 2 2 2 3 2 3" xfId="3310"/>
    <cellStyle name="Normal 3 2 2 2 3 2 3 2" xfId="7641"/>
    <cellStyle name="Normal 3 2 2 2 3 2 3 2 2" xfId="20557"/>
    <cellStyle name="Normal 3 2 2 2 3 2 3 2 2 2" xfId="46402"/>
    <cellStyle name="Normal 3 2 2 2 3 2 3 2 3" xfId="33488"/>
    <cellStyle name="Normal 3 2 2 2 3 2 3 3" xfId="11941"/>
    <cellStyle name="Normal 3 2 2 2 3 2 3 3 2" xfId="24857"/>
    <cellStyle name="Normal 3 2 2 2 3 2 3 3 2 2" xfId="50702"/>
    <cellStyle name="Normal 3 2 2 2 3 2 3 3 3" xfId="37788"/>
    <cellStyle name="Normal 3 2 2 2 3 2 3 4" xfId="16256"/>
    <cellStyle name="Normal 3 2 2 2 3 2 3 4 2" xfId="42102"/>
    <cellStyle name="Normal 3 2 2 2 3 2 3 5" xfId="29188"/>
    <cellStyle name="Normal 3 2 2 2 3 2 4" xfId="5491"/>
    <cellStyle name="Normal 3 2 2 2 3 2 4 2" xfId="18407"/>
    <cellStyle name="Normal 3 2 2 2 3 2 4 2 2" xfId="44252"/>
    <cellStyle name="Normal 3 2 2 2 3 2 4 3" xfId="31338"/>
    <cellStyle name="Normal 3 2 2 2 3 2 5" xfId="9791"/>
    <cellStyle name="Normal 3 2 2 2 3 2 5 2" xfId="22707"/>
    <cellStyle name="Normal 3 2 2 2 3 2 5 2 2" xfId="48552"/>
    <cellStyle name="Normal 3 2 2 2 3 2 5 3" xfId="35638"/>
    <cellStyle name="Normal 3 2 2 2 3 2 6" xfId="14106"/>
    <cellStyle name="Normal 3 2 2 2 3 2 6 2" xfId="39952"/>
    <cellStyle name="Normal 3 2 2 2 3 2 7" xfId="27038"/>
    <cellStyle name="Normal 3 2 2 2 3 3" xfId="1682"/>
    <cellStyle name="Normal 3 2 2 2 3 3 2" xfId="3844"/>
    <cellStyle name="Normal 3 2 2 2 3 3 2 2" xfId="8175"/>
    <cellStyle name="Normal 3 2 2 2 3 3 2 2 2" xfId="21091"/>
    <cellStyle name="Normal 3 2 2 2 3 3 2 2 2 2" xfId="46936"/>
    <cellStyle name="Normal 3 2 2 2 3 3 2 2 3" xfId="34022"/>
    <cellStyle name="Normal 3 2 2 2 3 3 2 3" xfId="12475"/>
    <cellStyle name="Normal 3 2 2 2 3 3 2 3 2" xfId="25391"/>
    <cellStyle name="Normal 3 2 2 2 3 3 2 3 2 2" xfId="51236"/>
    <cellStyle name="Normal 3 2 2 2 3 3 2 3 3" xfId="38322"/>
    <cellStyle name="Normal 3 2 2 2 3 3 2 4" xfId="16790"/>
    <cellStyle name="Normal 3 2 2 2 3 3 2 4 2" xfId="42636"/>
    <cellStyle name="Normal 3 2 2 2 3 3 2 5" xfId="29722"/>
    <cellStyle name="Normal 3 2 2 2 3 3 3" xfId="6025"/>
    <cellStyle name="Normal 3 2 2 2 3 3 3 2" xfId="18941"/>
    <cellStyle name="Normal 3 2 2 2 3 3 3 2 2" xfId="44786"/>
    <cellStyle name="Normal 3 2 2 2 3 3 3 3" xfId="31872"/>
    <cellStyle name="Normal 3 2 2 2 3 3 4" xfId="10325"/>
    <cellStyle name="Normal 3 2 2 2 3 3 4 2" xfId="23241"/>
    <cellStyle name="Normal 3 2 2 2 3 3 4 2 2" xfId="49086"/>
    <cellStyle name="Normal 3 2 2 2 3 3 4 3" xfId="36172"/>
    <cellStyle name="Normal 3 2 2 2 3 3 5" xfId="14640"/>
    <cellStyle name="Normal 3 2 2 2 3 3 5 2" xfId="40486"/>
    <cellStyle name="Normal 3 2 2 2 3 3 6" xfId="27572"/>
    <cellStyle name="Normal 3 2 2 2 3 4" xfId="2776"/>
    <cellStyle name="Normal 3 2 2 2 3 4 2" xfId="7107"/>
    <cellStyle name="Normal 3 2 2 2 3 4 2 2" xfId="20023"/>
    <cellStyle name="Normal 3 2 2 2 3 4 2 2 2" xfId="45868"/>
    <cellStyle name="Normal 3 2 2 2 3 4 2 3" xfId="32954"/>
    <cellStyle name="Normal 3 2 2 2 3 4 3" xfId="11407"/>
    <cellStyle name="Normal 3 2 2 2 3 4 3 2" xfId="24323"/>
    <cellStyle name="Normal 3 2 2 2 3 4 3 2 2" xfId="50168"/>
    <cellStyle name="Normal 3 2 2 2 3 4 3 3" xfId="37254"/>
    <cellStyle name="Normal 3 2 2 2 3 4 4" xfId="15722"/>
    <cellStyle name="Normal 3 2 2 2 3 4 4 2" xfId="41568"/>
    <cellStyle name="Normal 3 2 2 2 3 4 5" xfId="28654"/>
    <cellStyle name="Normal 3 2 2 2 3 5" xfId="4957"/>
    <cellStyle name="Normal 3 2 2 2 3 5 2" xfId="17873"/>
    <cellStyle name="Normal 3 2 2 2 3 5 2 2" xfId="43718"/>
    <cellStyle name="Normal 3 2 2 2 3 5 3" xfId="30804"/>
    <cellStyle name="Normal 3 2 2 2 3 6" xfId="9257"/>
    <cellStyle name="Normal 3 2 2 2 3 6 2" xfId="22173"/>
    <cellStyle name="Normal 3 2 2 2 3 6 2 2" xfId="48018"/>
    <cellStyle name="Normal 3 2 2 2 3 6 3" xfId="35104"/>
    <cellStyle name="Normal 3 2 2 2 3 7" xfId="13572"/>
    <cellStyle name="Normal 3 2 2 2 3 7 2" xfId="39418"/>
    <cellStyle name="Normal 3 2 2 2 3 8" xfId="26504"/>
    <cellStyle name="Normal 3 2 2 2 4" xfId="791"/>
    <cellStyle name="Normal 3 2 2 2 4 2" xfId="1861"/>
    <cellStyle name="Normal 3 2 2 2 4 2 2" xfId="4022"/>
    <cellStyle name="Normal 3 2 2 2 4 2 2 2" xfId="8353"/>
    <cellStyle name="Normal 3 2 2 2 4 2 2 2 2" xfId="21269"/>
    <cellStyle name="Normal 3 2 2 2 4 2 2 2 2 2" xfId="47114"/>
    <cellStyle name="Normal 3 2 2 2 4 2 2 2 3" xfId="34200"/>
    <cellStyle name="Normal 3 2 2 2 4 2 2 3" xfId="12653"/>
    <cellStyle name="Normal 3 2 2 2 4 2 2 3 2" xfId="25569"/>
    <cellStyle name="Normal 3 2 2 2 4 2 2 3 2 2" xfId="51414"/>
    <cellStyle name="Normal 3 2 2 2 4 2 2 3 3" xfId="38500"/>
    <cellStyle name="Normal 3 2 2 2 4 2 2 4" xfId="16968"/>
    <cellStyle name="Normal 3 2 2 2 4 2 2 4 2" xfId="42814"/>
    <cellStyle name="Normal 3 2 2 2 4 2 2 5" xfId="29900"/>
    <cellStyle name="Normal 3 2 2 2 4 2 3" xfId="6203"/>
    <cellStyle name="Normal 3 2 2 2 4 2 3 2" xfId="19119"/>
    <cellStyle name="Normal 3 2 2 2 4 2 3 2 2" xfId="44964"/>
    <cellStyle name="Normal 3 2 2 2 4 2 3 3" xfId="32050"/>
    <cellStyle name="Normal 3 2 2 2 4 2 4" xfId="10503"/>
    <cellStyle name="Normal 3 2 2 2 4 2 4 2" xfId="23419"/>
    <cellStyle name="Normal 3 2 2 2 4 2 4 2 2" xfId="49264"/>
    <cellStyle name="Normal 3 2 2 2 4 2 4 3" xfId="36350"/>
    <cellStyle name="Normal 3 2 2 2 4 2 5" xfId="14818"/>
    <cellStyle name="Normal 3 2 2 2 4 2 5 2" xfId="40664"/>
    <cellStyle name="Normal 3 2 2 2 4 2 6" xfId="27750"/>
    <cellStyle name="Normal 3 2 2 2 4 3" xfId="2954"/>
    <cellStyle name="Normal 3 2 2 2 4 3 2" xfId="7285"/>
    <cellStyle name="Normal 3 2 2 2 4 3 2 2" xfId="20201"/>
    <cellStyle name="Normal 3 2 2 2 4 3 2 2 2" xfId="46046"/>
    <cellStyle name="Normal 3 2 2 2 4 3 2 3" xfId="33132"/>
    <cellStyle name="Normal 3 2 2 2 4 3 3" xfId="11585"/>
    <cellStyle name="Normal 3 2 2 2 4 3 3 2" xfId="24501"/>
    <cellStyle name="Normal 3 2 2 2 4 3 3 2 2" xfId="50346"/>
    <cellStyle name="Normal 3 2 2 2 4 3 3 3" xfId="37432"/>
    <cellStyle name="Normal 3 2 2 2 4 3 4" xfId="15900"/>
    <cellStyle name="Normal 3 2 2 2 4 3 4 2" xfId="41746"/>
    <cellStyle name="Normal 3 2 2 2 4 3 5" xfId="28832"/>
    <cellStyle name="Normal 3 2 2 2 4 4" xfId="5135"/>
    <cellStyle name="Normal 3 2 2 2 4 4 2" xfId="18051"/>
    <cellStyle name="Normal 3 2 2 2 4 4 2 2" xfId="43896"/>
    <cellStyle name="Normal 3 2 2 2 4 4 3" xfId="30982"/>
    <cellStyle name="Normal 3 2 2 2 4 5" xfId="9435"/>
    <cellStyle name="Normal 3 2 2 2 4 5 2" xfId="22351"/>
    <cellStyle name="Normal 3 2 2 2 4 5 2 2" xfId="48196"/>
    <cellStyle name="Normal 3 2 2 2 4 5 3" xfId="35282"/>
    <cellStyle name="Normal 3 2 2 2 4 6" xfId="13750"/>
    <cellStyle name="Normal 3 2 2 2 4 6 2" xfId="39596"/>
    <cellStyle name="Normal 3 2 2 2 4 7" xfId="26682"/>
    <cellStyle name="Normal 3 2 2 2 5" xfId="1326"/>
    <cellStyle name="Normal 3 2 2 2 5 2" xfId="3488"/>
    <cellStyle name="Normal 3 2 2 2 5 2 2" xfId="7819"/>
    <cellStyle name="Normal 3 2 2 2 5 2 2 2" xfId="20735"/>
    <cellStyle name="Normal 3 2 2 2 5 2 2 2 2" xfId="46580"/>
    <cellStyle name="Normal 3 2 2 2 5 2 2 3" xfId="33666"/>
    <cellStyle name="Normal 3 2 2 2 5 2 3" xfId="12119"/>
    <cellStyle name="Normal 3 2 2 2 5 2 3 2" xfId="25035"/>
    <cellStyle name="Normal 3 2 2 2 5 2 3 2 2" xfId="50880"/>
    <cellStyle name="Normal 3 2 2 2 5 2 3 3" xfId="37966"/>
    <cellStyle name="Normal 3 2 2 2 5 2 4" xfId="16434"/>
    <cellStyle name="Normal 3 2 2 2 5 2 4 2" xfId="42280"/>
    <cellStyle name="Normal 3 2 2 2 5 2 5" xfId="29366"/>
    <cellStyle name="Normal 3 2 2 2 5 3" xfId="5669"/>
    <cellStyle name="Normal 3 2 2 2 5 3 2" xfId="18585"/>
    <cellStyle name="Normal 3 2 2 2 5 3 2 2" xfId="44430"/>
    <cellStyle name="Normal 3 2 2 2 5 3 3" xfId="31516"/>
    <cellStyle name="Normal 3 2 2 2 5 4" xfId="9969"/>
    <cellStyle name="Normal 3 2 2 2 5 4 2" xfId="22885"/>
    <cellStyle name="Normal 3 2 2 2 5 4 2 2" xfId="48730"/>
    <cellStyle name="Normal 3 2 2 2 5 4 3" xfId="35816"/>
    <cellStyle name="Normal 3 2 2 2 5 5" xfId="14284"/>
    <cellStyle name="Normal 3 2 2 2 5 5 2" xfId="40130"/>
    <cellStyle name="Normal 3 2 2 2 5 6" xfId="27216"/>
    <cellStyle name="Normal 3 2 2 2 6" xfId="2420"/>
    <cellStyle name="Normal 3 2 2 2 6 2" xfId="6751"/>
    <cellStyle name="Normal 3 2 2 2 6 2 2" xfId="19667"/>
    <cellStyle name="Normal 3 2 2 2 6 2 2 2" xfId="45512"/>
    <cellStyle name="Normal 3 2 2 2 6 2 3" xfId="32598"/>
    <cellStyle name="Normal 3 2 2 2 6 3" xfId="11051"/>
    <cellStyle name="Normal 3 2 2 2 6 3 2" xfId="23967"/>
    <cellStyle name="Normal 3 2 2 2 6 3 2 2" xfId="49812"/>
    <cellStyle name="Normal 3 2 2 2 6 3 3" xfId="36898"/>
    <cellStyle name="Normal 3 2 2 2 6 4" xfId="15366"/>
    <cellStyle name="Normal 3 2 2 2 6 4 2" xfId="41212"/>
    <cellStyle name="Normal 3 2 2 2 6 5" xfId="28298"/>
    <cellStyle name="Normal 3 2 2 2 7" xfId="4601"/>
    <cellStyle name="Normal 3 2 2 2 7 2" xfId="17517"/>
    <cellStyle name="Normal 3 2 2 2 7 2 2" xfId="43362"/>
    <cellStyle name="Normal 3 2 2 2 7 3" xfId="30448"/>
    <cellStyle name="Normal 3 2 2 2 8" xfId="8901"/>
    <cellStyle name="Normal 3 2 2 2 8 2" xfId="21817"/>
    <cellStyle name="Normal 3 2 2 2 8 2 2" xfId="47662"/>
    <cellStyle name="Normal 3 2 2 2 8 3" xfId="34748"/>
    <cellStyle name="Normal 3 2 2 2 9" xfId="13216"/>
    <cellStyle name="Normal 3 2 2 2 9 2" xfId="39062"/>
    <cellStyle name="Normal 3 2 2 3" xfId="344"/>
    <cellStyle name="Normal 3 2 2 3 2" xfId="880"/>
    <cellStyle name="Normal 3 2 2 3 2 2" xfId="1950"/>
    <cellStyle name="Normal 3 2 2 3 2 2 2" xfId="4111"/>
    <cellStyle name="Normal 3 2 2 3 2 2 2 2" xfId="8442"/>
    <cellStyle name="Normal 3 2 2 3 2 2 2 2 2" xfId="21358"/>
    <cellStyle name="Normal 3 2 2 3 2 2 2 2 2 2" xfId="47203"/>
    <cellStyle name="Normal 3 2 2 3 2 2 2 2 3" xfId="34289"/>
    <cellStyle name="Normal 3 2 2 3 2 2 2 3" xfId="12742"/>
    <cellStyle name="Normal 3 2 2 3 2 2 2 3 2" xfId="25658"/>
    <cellStyle name="Normal 3 2 2 3 2 2 2 3 2 2" xfId="51503"/>
    <cellStyle name="Normal 3 2 2 3 2 2 2 3 3" xfId="38589"/>
    <cellStyle name="Normal 3 2 2 3 2 2 2 4" xfId="17057"/>
    <cellStyle name="Normal 3 2 2 3 2 2 2 4 2" xfId="42903"/>
    <cellStyle name="Normal 3 2 2 3 2 2 2 5" xfId="29989"/>
    <cellStyle name="Normal 3 2 2 3 2 2 3" xfId="6292"/>
    <cellStyle name="Normal 3 2 2 3 2 2 3 2" xfId="19208"/>
    <cellStyle name="Normal 3 2 2 3 2 2 3 2 2" xfId="45053"/>
    <cellStyle name="Normal 3 2 2 3 2 2 3 3" xfId="32139"/>
    <cellStyle name="Normal 3 2 2 3 2 2 4" xfId="10592"/>
    <cellStyle name="Normal 3 2 2 3 2 2 4 2" xfId="23508"/>
    <cellStyle name="Normal 3 2 2 3 2 2 4 2 2" xfId="49353"/>
    <cellStyle name="Normal 3 2 2 3 2 2 4 3" xfId="36439"/>
    <cellStyle name="Normal 3 2 2 3 2 2 5" xfId="14907"/>
    <cellStyle name="Normal 3 2 2 3 2 2 5 2" xfId="40753"/>
    <cellStyle name="Normal 3 2 2 3 2 2 6" xfId="27839"/>
    <cellStyle name="Normal 3 2 2 3 2 3" xfId="3043"/>
    <cellStyle name="Normal 3 2 2 3 2 3 2" xfId="7374"/>
    <cellStyle name="Normal 3 2 2 3 2 3 2 2" xfId="20290"/>
    <cellStyle name="Normal 3 2 2 3 2 3 2 2 2" xfId="46135"/>
    <cellStyle name="Normal 3 2 2 3 2 3 2 3" xfId="33221"/>
    <cellStyle name="Normal 3 2 2 3 2 3 3" xfId="11674"/>
    <cellStyle name="Normal 3 2 2 3 2 3 3 2" xfId="24590"/>
    <cellStyle name="Normal 3 2 2 3 2 3 3 2 2" xfId="50435"/>
    <cellStyle name="Normal 3 2 2 3 2 3 3 3" xfId="37521"/>
    <cellStyle name="Normal 3 2 2 3 2 3 4" xfId="15989"/>
    <cellStyle name="Normal 3 2 2 3 2 3 4 2" xfId="41835"/>
    <cellStyle name="Normal 3 2 2 3 2 3 5" xfId="28921"/>
    <cellStyle name="Normal 3 2 2 3 2 4" xfId="5224"/>
    <cellStyle name="Normal 3 2 2 3 2 4 2" xfId="18140"/>
    <cellStyle name="Normal 3 2 2 3 2 4 2 2" xfId="43985"/>
    <cellStyle name="Normal 3 2 2 3 2 4 3" xfId="31071"/>
    <cellStyle name="Normal 3 2 2 3 2 5" xfId="9524"/>
    <cellStyle name="Normal 3 2 2 3 2 5 2" xfId="22440"/>
    <cellStyle name="Normal 3 2 2 3 2 5 2 2" xfId="48285"/>
    <cellStyle name="Normal 3 2 2 3 2 5 3" xfId="35371"/>
    <cellStyle name="Normal 3 2 2 3 2 6" xfId="13839"/>
    <cellStyle name="Normal 3 2 2 3 2 6 2" xfId="39685"/>
    <cellStyle name="Normal 3 2 2 3 2 7" xfId="26771"/>
    <cellStyle name="Normal 3 2 2 3 3" xfId="1415"/>
    <cellStyle name="Normal 3 2 2 3 3 2" xfId="3577"/>
    <cellStyle name="Normal 3 2 2 3 3 2 2" xfId="7908"/>
    <cellStyle name="Normal 3 2 2 3 3 2 2 2" xfId="20824"/>
    <cellStyle name="Normal 3 2 2 3 3 2 2 2 2" xfId="46669"/>
    <cellStyle name="Normal 3 2 2 3 3 2 2 3" xfId="33755"/>
    <cellStyle name="Normal 3 2 2 3 3 2 3" xfId="12208"/>
    <cellStyle name="Normal 3 2 2 3 3 2 3 2" xfId="25124"/>
    <cellStyle name="Normal 3 2 2 3 3 2 3 2 2" xfId="50969"/>
    <cellStyle name="Normal 3 2 2 3 3 2 3 3" xfId="38055"/>
    <cellStyle name="Normal 3 2 2 3 3 2 4" xfId="16523"/>
    <cellStyle name="Normal 3 2 2 3 3 2 4 2" xfId="42369"/>
    <cellStyle name="Normal 3 2 2 3 3 2 5" xfId="29455"/>
    <cellStyle name="Normal 3 2 2 3 3 3" xfId="5758"/>
    <cellStyle name="Normal 3 2 2 3 3 3 2" xfId="18674"/>
    <cellStyle name="Normal 3 2 2 3 3 3 2 2" xfId="44519"/>
    <cellStyle name="Normal 3 2 2 3 3 3 3" xfId="31605"/>
    <cellStyle name="Normal 3 2 2 3 3 4" xfId="10058"/>
    <cellStyle name="Normal 3 2 2 3 3 4 2" xfId="22974"/>
    <cellStyle name="Normal 3 2 2 3 3 4 2 2" xfId="48819"/>
    <cellStyle name="Normal 3 2 2 3 3 4 3" xfId="35905"/>
    <cellStyle name="Normal 3 2 2 3 3 5" xfId="14373"/>
    <cellStyle name="Normal 3 2 2 3 3 5 2" xfId="40219"/>
    <cellStyle name="Normal 3 2 2 3 3 6" xfId="27305"/>
    <cellStyle name="Normal 3 2 2 3 4" xfId="2509"/>
    <cellStyle name="Normal 3 2 2 3 4 2" xfId="6840"/>
    <cellStyle name="Normal 3 2 2 3 4 2 2" xfId="19756"/>
    <cellStyle name="Normal 3 2 2 3 4 2 2 2" xfId="45601"/>
    <cellStyle name="Normal 3 2 2 3 4 2 3" xfId="32687"/>
    <cellStyle name="Normal 3 2 2 3 4 3" xfId="11140"/>
    <cellStyle name="Normal 3 2 2 3 4 3 2" xfId="24056"/>
    <cellStyle name="Normal 3 2 2 3 4 3 2 2" xfId="49901"/>
    <cellStyle name="Normal 3 2 2 3 4 3 3" xfId="36987"/>
    <cellStyle name="Normal 3 2 2 3 4 4" xfId="15455"/>
    <cellStyle name="Normal 3 2 2 3 4 4 2" xfId="41301"/>
    <cellStyle name="Normal 3 2 2 3 4 5" xfId="28387"/>
    <cellStyle name="Normal 3 2 2 3 5" xfId="4690"/>
    <cellStyle name="Normal 3 2 2 3 5 2" xfId="17606"/>
    <cellStyle name="Normal 3 2 2 3 5 2 2" xfId="43451"/>
    <cellStyle name="Normal 3 2 2 3 5 3" xfId="30537"/>
    <cellStyle name="Normal 3 2 2 3 6" xfId="8990"/>
    <cellStyle name="Normal 3 2 2 3 6 2" xfId="21906"/>
    <cellStyle name="Normal 3 2 2 3 6 2 2" xfId="47751"/>
    <cellStyle name="Normal 3 2 2 3 6 3" xfId="34837"/>
    <cellStyle name="Normal 3 2 2 3 7" xfId="13305"/>
    <cellStyle name="Normal 3 2 2 3 7 2" xfId="39151"/>
    <cellStyle name="Normal 3 2 2 3 8" xfId="26237"/>
    <cellStyle name="Normal 3 2 2 4" xfId="523"/>
    <cellStyle name="Normal 3 2 2 4 2" xfId="1058"/>
    <cellStyle name="Normal 3 2 2 4 2 2" xfId="2128"/>
    <cellStyle name="Normal 3 2 2 4 2 2 2" xfId="4289"/>
    <cellStyle name="Normal 3 2 2 4 2 2 2 2" xfId="8620"/>
    <cellStyle name="Normal 3 2 2 4 2 2 2 2 2" xfId="21536"/>
    <cellStyle name="Normal 3 2 2 4 2 2 2 2 2 2" xfId="47381"/>
    <cellStyle name="Normal 3 2 2 4 2 2 2 2 3" xfId="34467"/>
    <cellStyle name="Normal 3 2 2 4 2 2 2 3" xfId="12920"/>
    <cellStyle name="Normal 3 2 2 4 2 2 2 3 2" xfId="25836"/>
    <cellStyle name="Normal 3 2 2 4 2 2 2 3 2 2" xfId="51681"/>
    <cellStyle name="Normal 3 2 2 4 2 2 2 3 3" xfId="38767"/>
    <cellStyle name="Normal 3 2 2 4 2 2 2 4" xfId="17235"/>
    <cellStyle name="Normal 3 2 2 4 2 2 2 4 2" xfId="43081"/>
    <cellStyle name="Normal 3 2 2 4 2 2 2 5" xfId="30167"/>
    <cellStyle name="Normal 3 2 2 4 2 2 3" xfId="6470"/>
    <cellStyle name="Normal 3 2 2 4 2 2 3 2" xfId="19386"/>
    <cellStyle name="Normal 3 2 2 4 2 2 3 2 2" xfId="45231"/>
    <cellStyle name="Normal 3 2 2 4 2 2 3 3" xfId="32317"/>
    <cellStyle name="Normal 3 2 2 4 2 2 4" xfId="10770"/>
    <cellStyle name="Normal 3 2 2 4 2 2 4 2" xfId="23686"/>
    <cellStyle name="Normal 3 2 2 4 2 2 4 2 2" xfId="49531"/>
    <cellStyle name="Normal 3 2 2 4 2 2 4 3" xfId="36617"/>
    <cellStyle name="Normal 3 2 2 4 2 2 5" xfId="15085"/>
    <cellStyle name="Normal 3 2 2 4 2 2 5 2" xfId="40931"/>
    <cellStyle name="Normal 3 2 2 4 2 2 6" xfId="28017"/>
    <cellStyle name="Normal 3 2 2 4 2 3" xfId="3221"/>
    <cellStyle name="Normal 3 2 2 4 2 3 2" xfId="7552"/>
    <cellStyle name="Normal 3 2 2 4 2 3 2 2" xfId="20468"/>
    <cellStyle name="Normal 3 2 2 4 2 3 2 2 2" xfId="46313"/>
    <cellStyle name="Normal 3 2 2 4 2 3 2 3" xfId="33399"/>
    <cellStyle name="Normal 3 2 2 4 2 3 3" xfId="11852"/>
    <cellStyle name="Normal 3 2 2 4 2 3 3 2" xfId="24768"/>
    <cellStyle name="Normal 3 2 2 4 2 3 3 2 2" xfId="50613"/>
    <cellStyle name="Normal 3 2 2 4 2 3 3 3" xfId="37699"/>
    <cellStyle name="Normal 3 2 2 4 2 3 4" xfId="16167"/>
    <cellStyle name="Normal 3 2 2 4 2 3 4 2" xfId="42013"/>
    <cellStyle name="Normal 3 2 2 4 2 3 5" xfId="29099"/>
    <cellStyle name="Normal 3 2 2 4 2 4" xfId="5402"/>
    <cellStyle name="Normal 3 2 2 4 2 4 2" xfId="18318"/>
    <cellStyle name="Normal 3 2 2 4 2 4 2 2" xfId="44163"/>
    <cellStyle name="Normal 3 2 2 4 2 4 3" xfId="31249"/>
    <cellStyle name="Normal 3 2 2 4 2 5" xfId="9702"/>
    <cellStyle name="Normal 3 2 2 4 2 5 2" xfId="22618"/>
    <cellStyle name="Normal 3 2 2 4 2 5 2 2" xfId="48463"/>
    <cellStyle name="Normal 3 2 2 4 2 5 3" xfId="35549"/>
    <cellStyle name="Normal 3 2 2 4 2 6" xfId="14017"/>
    <cellStyle name="Normal 3 2 2 4 2 6 2" xfId="39863"/>
    <cellStyle name="Normal 3 2 2 4 2 7" xfId="26949"/>
    <cellStyle name="Normal 3 2 2 4 3" xfId="1593"/>
    <cellStyle name="Normal 3 2 2 4 3 2" xfId="3755"/>
    <cellStyle name="Normal 3 2 2 4 3 2 2" xfId="8086"/>
    <cellStyle name="Normal 3 2 2 4 3 2 2 2" xfId="21002"/>
    <cellStyle name="Normal 3 2 2 4 3 2 2 2 2" xfId="46847"/>
    <cellStyle name="Normal 3 2 2 4 3 2 2 3" xfId="33933"/>
    <cellStyle name="Normal 3 2 2 4 3 2 3" xfId="12386"/>
    <cellStyle name="Normal 3 2 2 4 3 2 3 2" xfId="25302"/>
    <cellStyle name="Normal 3 2 2 4 3 2 3 2 2" xfId="51147"/>
    <cellStyle name="Normal 3 2 2 4 3 2 3 3" xfId="38233"/>
    <cellStyle name="Normal 3 2 2 4 3 2 4" xfId="16701"/>
    <cellStyle name="Normal 3 2 2 4 3 2 4 2" xfId="42547"/>
    <cellStyle name="Normal 3 2 2 4 3 2 5" xfId="29633"/>
    <cellStyle name="Normal 3 2 2 4 3 3" xfId="5936"/>
    <cellStyle name="Normal 3 2 2 4 3 3 2" xfId="18852"/>
    <cellStyle name="Normal 3 2 2 4 3 3 2 2" xfId="44697"/>
    <cellStyle name="Normal 3 2 2 4 3 3 3" xfId="31783"/>
    <cellStyle name="Normal 3 2 2 4 3 4" xfId="10236"/>
    <cellStyle name="Normal 3 2 2 4 3 4 2" xfId="23152"/>
    <cellStyle name="Normal 3 2 2 4 3 4 2 2" xfId="48997"/>
    <cellStyle name="Normal 3 2 2 4 3 4 3" xfId="36083"/>
    <cellStyle name="Normal 3 2 2 4 3 5" xfId="14551"/>
    <cellStyle name="Normal 3 2 2 4 3 5 2" xfId="40397"/>
    <cellStyle name="Normal 3 2 2 4 3 6" xfId="27483"/>
    <cellStyle name="Normal 3 2 2 4 4" xfId="2687"/>
    <cellStyle name="Normal 3 2 2 4 4 2" xfId="7018"/>
    <cellStyle name="Normal 3 2 2 4 4 2 2" xfId="19934"/>
    <cellStyle name="Normal 3 2 2 4 4 2 2 2" xfId="45779"/>
    <cellStyle name="Normal 3 2 2 4 4 2 3" xfId="32865"/>
    <cellStyle name="Normal 3 2 2 4 4 3" xfId="11318"/>
    <cellStyle name="Normal 3 2 2 4 4 3 2" xfId="24234"/>
    <cellStyle name="Normal 3 2 2 4 4 3 2 2" xfId="50079"/>
    <cellStyle name="Normal 3 2 2 4 4 3 3" xfId="37165"/>
    <cellStyle name="Normal 3 2 2 4 4 4" xfId="15633"/>
    <cellStyle name="Normal 3 2 2 4 4 4 2" xfId="41479"/>
    <cellStyle name="Normal 3 2 2 4 4 5" xfId="28565"/>
    <cellStyle name="Normal 3 2 2 4 5" xfId="4868"/>
    <cellStyle name="Normal 3 2 2 4 5 2" xfId="17784"/>
    <cellStyle name="Normal 3 2 2 4 5 2 2" xfId="43629"/>
    <cellStyle name="Normal 3 2 2 4 5 3" xfId="30715"/>
    <cellStyle name="Normal 3 2 2 4 6" xfId="9168"/>
    <cellStyle name="Normal 3 2 2 4 6 2" xfId="22084"/>
    <cellStyle name="Normal 3 2 2 4 6 2 2" xfId="47929"/>
    <cellStyle name="Normal 3 2 2 4 6 3" xfId="35015"/>
    <cellStyle name="Normal 3 2 2 4 7" xfId="13483"/>
    <cellStyle name="Normal 3 2 2 4 7 2" xfId="39329"/>
    <cellStyle name="Normal 3 2 2 4 8" xfId="26415"/>
    <cellStyle name="Normal 3 2 2 5" xfId="702"/>
    <cellStyle name="Normal 3 2 2 5 2" xfId="1772"/>
    <cellStyle name="Normal 3 2 2 5 2 2" xfId="3933"/>
    <cellStyle name="Normal 3 2 2 5 2 2 2" xfId="8264"/>
    <cellStyle name="Normal 3 2 2 5 2 2 2 2" xfId="21180"/>
    <cellStyle name="Normal 3 2 2 5 2 2 2 2 2" xfId="47025"/>
    <cellStyle name="Normal 3 2 2 5 2 2 2 3" xfId="34111"/>
    <cellStyle name="Normal 3 2 2 5 2 2 3" xfId="12564"/>
    <cellStyle name="Normal 3 2 2 5 2 2 3 2" xfId="25480"/>
    <cellStyle name="Normal 3 2 2 5 2 2 3 2 2" xfId="51325"/>
    <cellStyle name="Normal 3 2 2 5 2 2 3 3" xfId="38411"/>
    <cellStyle name="Normal 3 2 2 5 2 2 4" xfId="16879"/>
    <cellStyle name="Normal 3 2 2 5 2 2 4 2" xfId="42725"/>
    <cellStyle name="Normal 3 2 2 5 2 2 5" xfId="29811"/>
    <cellStyle name="Normal 3 2 2 5 2 3" xfId="6114"/>
    <cellStyle name="Normal 3 2 2 5 2 3 2" xfId="19030"/>
    <cellStyle name="Normal 3 2 2 5 2 3 2 2" xfId="44875"/>
    <cellStyle name="Normal 3 2 2 5 2 3 3" xfId="31961"/>
    <cellStyle name="Normal 3 2 2 5 2 4" xfId="10414"/>
    <cellStyle name="Normal 3 2 2 5 2 4 2" xfId="23330"/>
    <cellStyle name="Normal 3 2 2 5 2 4 2 2" xfId="49175"/>
    <cellStyle name="Normal 3 2 2 5 2 4 3" xfId="36261"/>
    <cellStyle name="Normal 3 2 2 5 2 5" xfId="14729"/>
    <cellStyle name="Normal 3 2 2 5 2 5 2" xfId="40575"/>
    <cellStyle name="Normal 3 2 2 5 2 6" xfId="27661"/>
    <cellStyle name="Normal 3 2 2 5 3" xfId="2865"/>
    <cellStyle name="Normal 3 2 2 5 3 2" xfId="7196"/>
    <cellStyle name="Normal 3 2 2 5 3 2 2" xfId="20112"/>
    <cellStyle name="Normal 3 2 2 5 3 2 2 2" xfId="45957"/>
    <cellStyle name="Normal 3 2 2 5 3 2 3" xfId="33043"/>
    <cellStyle name="Normal 3 2 2 5 3 3" xfId="11496"/>
    <cellStyle name="Normal 3 2 2 5 3 3 2" xfId="24412"/>
    <cellStyle name="Normal 3 2 2 5 3 3 2 2" xfId="50257"/>
    <cellStyle name="Normal 3 2 2 5 3 3 3" xfId="37343"/>
    <cellStyle name="Normal 3 2 2 5 3 4" xfId="15811"/>
    <cellStyle name="Normal 3 2 2 5 3 4 2" xfId="41657"/>
    <cellStyle name="Normal 3 2 2 5 3 5" xfId="28743"/>
    <cellStyle name="Normal 3 2 2 5 4" xfId="5046"/>
    <cellStyle name="Normal 3 2 2 5 4 2" xfId="17962"/>
    <cellStyle name="Normal 3 2 2 5 4 2 2" xfId="43807"/>
    <cellStyle name="Normal 3 2 2 5 4 3" xfId="30893"/>
    <cellStyle name="Normal 3 2 2 5 5" xfId="9346"/>
    <cellStyle name="Normal 3 2 2 5 5 2" xfId="22262"/>
    <cellStyle name="Normal 3 2 2 5 5 2 2" xfId="48107"/>
    <cellStyle name="Normal 3 2 2 5 5 3" xfId="35193"/>
    <cellStyle name="Normal 3 2 2 5 6" xfId="13661"/>
    <cellStyle name="Normal 3 2 2 5 6 2" xfId="39507"/>
    <cellStyle name="Normal 3 2 2 5 7" xfId="26593"/>
    <cellStyle name="Normal 3 2 2 6" xfId="1237"/>
    <cellStyle name="Normal 3 2 2 6 2" xfId="3399"/>
    <cellStyle name="Normal 3 2 2 6 2 2" xfId="7730"/>
    <cellStyle name="Normal 3 2 2 6 2 2 2" xfId="20646"/>
    <cellStyle name="Normal 3 2 2 6 2 2 2 2" xfId="46491"/>
    <cellStyle name="Normal 3 2 2 6 2 2 3" xfId="33577"/>
    <cellStyle name="Normal 3 2 2 6 2 3" xfId="12030"/>
    <cellStyle name="Normal 3 2 2 6 2 3 2" xfId="24946"/>
    <cellStyle name="Normal 3 2 2 6 2 3 2 2" xfId="50791"/>
    <cellStyle name="Normal 3 2 2 6 2 3 3" xfId="37877"/>
    <cellStyle name="Normal 3 2 2 6 2 4" xfId="16345"/>
    <cellStyle name="Normal 3 2 2 6 2 4 2" xfId="42191"/>
    <cellStyle name="Normal 3 2 2 6 2 5" xfId="29277"/>
    <cellStyle name="Normal 3 2 2 6 3" xfId="5580"/>
    <cellStyle name="Normal 3 2 2 6 3 2" xfId="18496"/>
    <cellStyle name="Normal 3 2 2 6 3 2 2" xfId="44341"/>
    <cellStyle name="Normal 3 2 2 6 3 3" xfId="31427"/>
    <cellStyle name="Normal 3 2 2 6 4" xfId="9880"/>
    <cellStyle name="Normal 3 2 2 6 4 2" xfId="22796"/>
    <cellStyle name="Normal 3 2 2 6 4 2 2" xfId="48641"/>
    <cellStyle name="Normal 3 2 2 6 4 3" xfId="35727"/>
    <cellStyle name="Normal 3 2 2 6 5" xfId="14195"/>
    <cellStyle name="Normal 3 2 2 6 5 2" xfId="40041"/>
    <cellStyle name="Normal 3 2 2 6 6" xfId="27127"/>
    <cellStyle name="Normal 3 2 2 7" xfId="2331"/>
    <cellStyle name="Normal 3 2 2 7 2" xfId="6662"/>
    <cellStyle name="Normal 3 2 2 7 2 2" xfId="19578"/>
    <cellStyle name="Normal 3 2 2 7 2 2 2" xfId="45423"/>
    <cellStyle name="Normal 3 2 2 7 2 3" xfId="32509"/>
    <cellStyle name="Normal 3 2 2 7 3" xfId="10962"/>
    <cellStyle name="Normal 3 2 2 7 3 2" xfId="23878"/>
    <cellStyle name="Normal 3 2 2 7 3 2 2" xfId="49723"/>
    <cellStyle name="Normal 3 2 2 7 3 3" xfId="36809"/>
    <cellStyle name="Normal 3 2 2 7 4" xfId="15277"/>
    <cellStyle name="Normal 3 2 2 7 4 2" xfId="41123"/>
    <cellStyle name="Normal 3 2 2 7 5" xfId="28209"/>
    <cellStyle name="Normal 3 2 2 8" xfId="4512"/>
    <cellStyle name="Normal 3 2 2 8 2" xfId="17428"/>
    <cellStyle name="Normal 3 2 2 8 2 2" xfId="43273"/>
    <cellStyle name="Normal 3 2 2 8 3" xfId="30359"/>
    <cellStyle name="Normal 3 2 2 9" xfId="8812"/>
    <cellStyle name="Normal 3 2 2 9 2" xfId="21728"/>
    <cellStyle name="Normal 3 2 2 9 2 2" xfId="47573"/>
    <cellStyle name="Normal 3 2 2 9 3" xfId="34659"/>
    <cellStyle name="Normal 3 2 3" xfId="229"/>
    <cellStyle name="Normal 3 2 3 10" xfId="26125"/>
    <cellStyle name="Normal 3 2 3 2" xfId="410"/>
    <cellStyle name="Normal 3 2 3 2 2" xfId="946"/>
    <cellStyle name="Normal 3 2 3 2 2 2" xfId="2016"/>
    <cellStyle name="Normal 3 2 3 2 2 2 2" xfId="4177"/>
    <cellStyle name="Normal 3 2 3 2 2 2 2 2" xfId="8508"/>
    <cellStyle name="Normal 3 2 3 2 2 2 2 2 2" xfId="21424"/>
    <cellStyle name="Normal 3 2 3 2 2 2 2 2 2 2" xfId="47269"/>
    <cellStyle name="Normal 3 2 3 2 2 2 2 2 3" xfId="34355"/>
    <cellStyle name="Normal 3 2 3 2 2 2 2 3" xfId="12808"/>
    <cellStyle name="Normal 3 2 3 2 2 2 2 3 2" xfId="25724"/>
    <cellStyle name="Normal 3 2 3 2 2 2 2 3 2 2" xfId="51569"/>
    <cellStyle name="Normal 3 2 3 2 2 2 2 3 3" xfId="38655"/>
    <cellStyle name="Normal 3 2 3 2 2 2 2 4" xfId="17123"/>
    <cellStyle name="Normal 3 2 3 2 2 2 2 4 2" xfId="42969"/>
    <cellStyle name="Normal 3 2 3 2 2 2 2 5" xfId="30055"/>
    <cellStyle name="Normal 3 2 3 2 2 2 3" xfId="6358"/>
    <cellStyle name="Normal 3 2 3 2 2 2 3 2" xfId="19274"/>
    <cellStyle name="Normal 3 2 3 2 2 2 3 2 2" xfId="45119"/>
    <cellStyle name="Normal 3 2 3 2 2 2 3 3" xfId="32205"/>
    <cellStyle name="Normal 3 2 3 2 2 2 4" xfId="10658"/>
    <cellStyle name="Normal 3 2 3 2 2 2 4 2" xfId="23574"/>
    <cellStyle name="Normal 3 2 3 2 2 2 4 2 2" xfId="49419"/>
    <cellStyle name="Normal 3 2 3 2 2 2 4 3" xfId="36505"/>
    <cellStyle name="Normal 3 2 3 2 2 2 5" xfId="14973"/>
    <cellStyle name="Normal 3 2 3 2 2 2 5 2" xfId="40819"/>
    <cellStyle name="Normal 3 2 3 2 2 2 6" xfId="27905"/>
    <cellStyle name="Normal 3 2 3 2 2 3" xfId="3109"/>
    <cellStyle name="Normal 3 2 3 2 2 3 2" xfId="7440"/>
    <cellStyle name="Normal 3 2 3 2 2 3 2 2" xfId="20356"/>
    <cellStyle name="Normal 3 2 3 2 2 3 2 2 2" xfId="46201"/>
    <cellStyle name="Normal 3 2 3 2 2 3 2 3" xfId="33287"/>
    <cellStyle name="Normal 3 2 3 2 2 3 3" xfId="11740"/>
    <cellStyle name="Normal 3 2 3 2 2 3 3 2" xfId="24656"/>
    <cellStyle name="Normal 3 2 3 2 2 3 3 2 2" xfId="50501"/>
    <cellStyle name="Normal 3 2 3 2 2 3 3 3" xfId="37587"/>
    <cellStyle name="Normal 3 2 3 2 2 3 4" xfId="16055"/>
    <cellStyle name="Normal 3 2 3 2 2 3 4 2" xfId="41901"/>
    <cellStyle name="Normal 3 2 3 2 2 3 5" xfId="28987"/>
    <cellStyle name="Normal 3 2 3 2 2 4" xfId="5290"/>
    <cellStyle name="Normal 3 2 3 2 2 4 2" xfId="18206"/>
    <cellStyle name="Normal 3 2 3 2 2 4 2 2" xfId="44051"/>
    <cellStyle name="Normal 3 2 3 2 2 4 3" xfId="31137"/>
    <cellStyle name="Normal 3 2 3 2 2 5" xfId="9590"/>
    <cellStyle name="Normal 3 2 3 2 2 5 2" xfId="22506"/>
    <cellStyle name="Normal 3 2 3 2 2 5 2 2" xfId="48351"/>
    <cellStyle name="Normal 3 2 3 2 2 5 3" xfId="35437"/>
    <cellStyle name="Normal 3 2 3 2 2 6" xfId="13905"/>
    <cellStyle name="Normal 3 2 3 2 2 6 2" xfId="39751"/>
    <cellStyle name="Normal 3 2 3 2 2 7" xfId="26837"/>
    <cellStyle name="Normal 3 2 3 2 3" xfId="1481"/>
    <cellStyle name="Normal 3 2 3 2 3 2" xfId="3643"/>
    <cellStyle name="Normal 3 2 3 2 3 2 2" xfId="7974"/>
    <cellStyle name="Normal 3 2 3 2 3 2 2 2" xfId="20890"/>
    <cellStyle name="Normal 3 2 3 2 3 2 2 2 2" xfId="46735"/>
    <cellStyle name="Normal 3 2 3 2 3 2 2 3" xfId="33821"/>
    <cellStyle name="Normal 3 2 3 2 3 2 3" xfId="12274"/>
    <cellStyle name="Normal 3 2 3 2 3 2 3 2" xfId="25190"/>
    <cellStyle name="Normal 3 2 3 2 3 2 3 2 2" xfId="51035"/>
    <cellStyle name="Normal 3 2 3 2 3 2 3 3" xfId="38121"/>
    <cellStyle name="Normal 3 2 3 2 3 2 4" xfId="16589"/>
    <cellStyle name="Normal 3 2 3 2 3 2 4 2" xfId="42435"/>
    <cellStyle name="Normal 3 2 3 2 3 2 5" xfId="29521"/>
    <cellStyle name="Normal 3 2 3 2 3 3" xfId="5824"/>
    <cellStyle name="Normal 3 2 3 2 3 3 2" xfId="18740"/>
    <cellStyle name="Normal 3 2 3 2 3 3 2 2" xfId="44585"/>
    <cellStyle name="Normal 3 2 3 2 3 3 3" xfId="31671"/>
    <cellStyle name="Normal 3 2 3 2 3 4" xfId="10124"/>
    <cellStyle name="Normal 3 2 3 2 3 4 2" xfId="23040"/>
    <cellStyle name="Normal 3 2 3 2 3 4 2 2" xfId="48885"/>
    <cellStyle name="Normal 3 2 3 2 3 4 3" xfId="35971"/>
    <cellStyle name="Normal 3 2 3 2 3 5" xfId="14439"/>
    <cellStyle name="Normal 3 2 3 2 3 5 2" xfId="40285"/>
    <cellStyle name="Normal 3 2 3 2 3 6" xfId="27371"/>
    <cellStyle name="Normal 3 2 3 2 4" xfId="2575"/>
    <cellStyle name="Normal 3 2 3 2 4 2" xfId="6906"/>
    <cellStyle name="Normal 3 2 3 2 4 2 2" xfId="19822"/>
    <cellStyle name="Normal 3 2 3 2 4 2 2 2" xfId="45667"/>
    <cellStyle name="Normal 3 2 3 2 4 2 3" xfId="32753"/>
    <cellStyle name="Normal 3 2 3 2 4 3" xfId="11206"/>
    <cellStyle name="Normal 3 2 3 2 4 3 2" xfId="24122"/>
    <cellStyle name="Normal 3 2 3 2 4 3 2 2" xfId="49967"/>
    <cellStyle name="Normal 3 2 3 2 4 3 3" xfId="37053"/>
    <cellStyle name="Normal 3 2 3 2 4 4" xfId="15521"/>
    <cellStyle name="Normal 3 2 3 2 4 4 2" xfId="41367"/>
    <cellStyle name="Normal 3 2 3 2 4 5" xfId="28453"/>
    <cellStyle name="Normal 3 2 3 2 5" xfId="4756"/>
    <cellStyle name="Normal 3 2 3 2 5 2" xfId="17672"/>
    <cellStyle name="Normal 3 2 3 2 5 2 2" xfId="43517"/>
    <cellStyle name="Normal 3 2 3 2 5 3" xfId="30603"/>
    <cellStyle name="Normal 3 2 3 2 6" xfId="9056"/>
    <cellStyle name="Normal 3 2 3 2 6 2" xfId="21972"/>
    <cellStyle name="Normal 3 2 3 2 6 2 2" xfId="47817"/>
    <cellStyle name="Normal 3 2 3 2 6 3" xfId="34903"/>
    <cellStyle name="Normal 3 2 3 2 7" xfId="13371"/>
    <cellStyle name="Normal 3 2 3 2 7 2" xfId="39217"/>
    <cellStyle name="Normal 3 2 3 2 8" xfId="26303"/>
    <cellStyle name="Normal 3 2 3 3" xfId="589"/>
    <cellStyle name="Normal 3 2 3 3 2" xfId="1124"/>
    <cellStyle name="Normal 3 2 3 3 2 2" xfId="2194"/>
    <cellStyle name="Normal 3 2 3 3 2 2 2" xfId="4355"/>
    <cellStyle name="Normal 3 2 3 3 2 2 2 2" xfId="8686"/>
    <cellStyle name="Normal 3 2 3 3 2 2 2 2 2" xfId="21602"/>
    <cellStyle name="Normal 3 2 3 3 2 2 2 2 2 2" xfId="47447"/>
    <cellStyle name="Normal 3 2 3 3 2 2 2 2 3" xfId="34533"/>
    <cellStyle name="Normal 3 2 3 3 2 2 2 3" xfId="12986"/>
    <cellStyle name="Normal 3 2 3 3 2 2 2 3 2" xfId="25902"/>
    <cellStyle name="Normal 3 2 3 3 2 2 2 3 2 2" xfId="51747"/>
    <cellStyle name="Normal 3 2 3 3 2 2 2 3 3" xfId="38833"/>
    <cellStyle name="Normal 3 2 3 3 2 2 2 4" xfId="17301"/>
    <cellStyle name="Normal 3 2 3 3 2 2 2 4 2" xfId="43147"/>
    <cellStyle name="Normal 3 2 3 3 2 2 2 5" xfId="30233"/>
    <cellStyle name="Normal 3 2 3 3 2 2 3" xfId="6536"/>
    <cellStyle name="Normal 3 2 3 3 2 2 3 2" xfId="19452"/>
    <cellStyle name="Normal 3 2 3 3 2 2 3 2 2" xfId="45297"/>
    <cellStyle name="Normal 3 2 3 3 2 2 3 3" xfId="32383"/>
    <cellStyle name="Normal 3 2 3 3 2 2 4" xfId="10836"/>
    <cellStyle name="Normal 3 2 3 3 2 2 4 2" xfId="23752"/>
    <cellStyle name="Normal 3 2 3 3 2 2 4 2 2" xfId="49597"/>
    <cellStyle name="Normal 3 2 3 3 2 2 4 3" xfId="36683"/>
    <cellStyle name="Normal 3 2 3 3 2 2 5" xfId="15151"/>
    <cellStyle name="Normal 3 2 3 3 2 2 5 2" xfId="40997"/>
    <cellStyle name="Normal 3 2 3 3 2 2 6" xfId="28083"/>
    <cellStyle name="Normal 3 2 3 3 2 3" xfId="3287"/>
    <cellStyle name="Normal 3 2 3 3 2 3 2" xfId="7618"/>
    <cellStyle name="Normal 3 2 3 3 2 3 2 2" xfId="20534"/>
    <cellStyle name="Normal 3 2 3 3 2 3 2 2 2" xfId="46379"/>
    <cellStyle name="Normal 3 2 3 3 2 3 2 3" xfId="33465"/>
    <cellStyle name="Normal 3 2 3 3 2 3 3" xfId="11918"/>
    <cellStyle name="Normal 3 2 3 3 2 3 3 2" xfId="24834"/>
    <cellStyle name="Normal 3 2 3 3 2 3 3 2 2" xfId="50679"/>
    <cellStyle name="Normal 3 2 3 3 2 3 3 3" xfId="37765"/>
    <cellStyle name="Normal 3 2 3 3 2 3 4" xfId="16233"/>
    <cellStyle name="Normal 3 2 3 3 2 3 4 2" xfId="42079"/>
    <cellStyle name="Normal 3 2 3 3 2 3 5" xfId="29165"/>
    <cellStyle name="Normal 3 2 3 3 2 4" xfId="5468"/>
    <cellStyle name="Normal 3 2 3 3 2 4 2" xfId="18384"/>
    <cellStyle name="Normal 3 2 3 3 2 4 2 2" xfId="44229"/>
    <cellStyle name="Normal 3 2 3 3 2 4 3" xfId="31315"/>
    <cellStyle name="Normal 3 2 3 3 2 5" xfId="9768"/>
    <cellStyle name="Normal 3 2 3 3 2 5 2" xfId="22684"/>
    <cellStyle name="Normal 3 2 3 3 2 5 2 2" xfId="48529"/>
    <cellStyle name="Normal 3 2 3 3 2 5 3" xfId="35615"/>
    <cellStyle name="Normal 3 2 3 3 2 6" xfId="14083"/>
    <cellStyle name="Normal 3 2 3 3 2 6 2" xfId="39929"/>
    <cellStyle name="Normal 3 2 3 3 2 7" xfId="27015"/>
    <cellStyle name="Normal 3 2 3 3 3" xfId="1659"/>
    <cellStyle name="Normal 3 2 3 3 3 2" xfId="3821"/>
    <cellStyle name="Normal 3 2 3 3 3 2 2" xfId="8152"/>
    <cellStyle name="Normal 3 2 3 3 3 2 2 2" xfId="21068"/>
    <cellStyle name="Normal 3 2 3 3 3 2 2 2 2" xfId="46913"/>
    <cellStyle name="Normal 3 2 3 3 3 2 2 3" xfId="33999"/>
    <cellStyle name="Normal 3 2 3 3 3 2 3" xfId="12452"/>
    <cellStyle name="Normal 3 2 3 3 3 2 3 2" xfId="25368"/>
    <cellStyle name="Normal 3 2 3 3 3 2 3 2 2" xfId="51213"/>
    <cellStyle name="Normal 3 2 3 3 3 2 3 3" xfId="38299"/>
    <cellStyle name="Normal 3 2 3 3 3 2 4" xfId="16767"/>
    <cellStyle name="Normal 3 2 3 3 3 2 4 2" xfId="42613"/>
    <cellStyle name="Normal 3 2 3 3 3 2 5" xfId="29699"/>
    <cellStyle name="Normal 3 2 3 3 3 3" xfId="6002"/>
    <cellStyle name="Normal 3 2 3 3 3 3 2" xfId="18918"/>
    <cellStyle name="Normal 3 2 3 3 3 3 2 2" xfId="44763"/>
    <cellStyle name="Normal 3 2 3 3 3 3 3" xfId="31849"/>
    <cellStyle name="Normal 3 2 3 3 3 4" xfId="10302"/>
    <cellStyle name="Normal 3 2 3 3 3 4 2" xfId="23218"/>
    <cellStyle name="Normal 3 2 3 3 3 4 2 2" xfId="49063"/>
    <cellStyle name="Normal 3 2 3 3 3 4 3" xfId="36149"/>
    <cellStyle name="Normal 3 2 3 3 3 5" xfId="14617"/>
    <cellStyle name="Normal 3 2 3 3 3 5 2" xfId="40463"/>
    <cellStyle name="Normal 3 2 3 3 3 6" xfId="27549"/>
    <cellStyle name="Normal 3 2 3 3 4" xfId="2753"/>
    <cellStyle name="Normal 3 2 3 3 4 2" xfId="7084"/>
    <cellStyle name="Normal 3 2 3 3 4 2 2" xfId="20000"/>
    <cellStyle name="Normal 3 2 3 3 4 2 2 2" xfId="45845"/>
    <cellStyle name="Normal 3 2 3 3 4 2 3" xfId="32931"/>
    <cellStyle name="Normal 3 2 3 3 4 3" xfId="11384"/>
    <cellStyle name="Normal 3 2 3 3 4 3 2" xfId="24300"/>
    <cellStyle name="Normal 3 2 3 3 4 3 2 2" xfId="50145"/>
    <cellStyle name="Normal 3 2 3 3 4 3 3" xfId="37231"/>
    <cellStyle name="Normal 3 2 3 3 4 4" xfId="15699"/>
    <cellStyle name="Normal 3 2 3 3 4 4 2" xfId="41545"/>
    <cellStyle name="Normal 3 2 3 3 4 5" xfId="28631"/>
    <cellStyle name="Normal 3 2 3 3 5" xfId="4934"/>
    <cellStyle name="Normal 3 2 3 3 5 2" xfId="17850"/>
    <cellStyle name="Normal 3 2 3 3 5 2 2" xfId="43695"/>
    <cellStyle name="Normal 3 2 3 3 5 3" xfId="30781"/>
    <cellStyle name="Normal 3 2 3 3 6" xfId="9234"/>
    <cellStyle name="Normal 3 2 3 3 6 2" xfId="22150"/>
    <cellStyle name="Normal 3 2 3 3 6 2 2" xfId="47995"/>
    <cellStyle name="Normal 3 2 3 3 6 3" xfId="35081"/>
    <cellStyle name="Normal 3 2 3 3 7" xfId="13549"/>
    <cellStyle name="Normal 3 2 3 3 7 2" xfId="39395"/>
    <cellStyle name="Normal 3 2 3 3 8" xfId="26481"/>
    <cellStyle name="Normal 3 2 3 4" xfId="768"/>
    <cellStyle name="Normal 3 2 3 4 2" xfId="1838"/>
    <cellStyle name="Normal 3 2 3 4 2 2" xfId="3999"/>
    <cellStyle name="Normal 3 2 3 4 2 2 2" xfId="8330"/>
    <cellStyle name="Normal 3 2 3 4 2 2 2 2" xfId="21246"/>
    <cellStyle name="Normal 3 2 3 4 2 2 2 2 2" xfId="47091"/>
    <cellStyle name="Normal 3 2 3 4 2 2 2 3" xfId="34177"/>
    <cellStyle name="Normal 3 2 3 4 2 2 3" xfId="12630"/>
    <cellStyle name="Normal 3 2 3 4 2 2 3 2" xfId="25546"/>
    <cellStyle name="Normal 3 2 3 4 2 2 3 2 2" xfId="51391"/>
    <cellStyle name="Normal 3 2 3 4 2 2 3 3" xfId="38477"/>
    <cellStyle name="Normal 3 2 3 4 2 2 4" xfId="16945"/>
    <cellStyle name="Normal 3 2 3 4 2 2 4 2" xfId="42791"/>
    <cellStyle name="Normal 3 2 3 4 2 2 5" xfId="29877"/>
    <cellStyle name="Normal 3 2 3 4 2 3" xfId="6180"/>
    <cellStyle name="Normal 3 2 3 4 2 3 2" xfId="19096"/>
    <cellStyle name="Normal 3 2 3 4 2 3 2 2" xfId="44941"/>
    <cellStyle name="Normal 3 2 3 4 2 3 3" xfId="32027"/>
    <cellStyle name="Normal 3 2 3 4 2 4" xfId="10480"/>
    <cellStyle name="Normal 3 2 3 4 2 4 2" xfId="23396"/>
    <cellStyle name="Normal 3 2 3 4 2 4 2 2" xfId="49241"/>
    <cellStyle name="Normal 3 2 3 4 2 4 3" xfId="36327"/>
    <cellStyle name="Normal 3 2 3 4 2 5" xfId="14795"/>
    <cellStyle name="Normal 3 2 3 4 2 5 2" xfId="40641"/>
    <cellStyle name="Normal 3 2 3 4 2 6" xfId="27727"/>
    <cellStyle name="Normal 3 2 3 4 3" xfId="2931"/>
    <cellStyle name="Normal 3 2 3 4 3 2" xfId="7262"/>
    <cellStyle name="Normal 3 2 3 4 3 2 2" xfId="20178"/>
    <cellStyle name="Normal 3 2 3 4 3 2 2 2" xfId="46023"/>
    <cellStyle name="Normal 3 2 3 4 3 2 3" xfId="33109"/>
    <cellStyle name="Normal 3 2 3 4 3 3" xfId="11562"/>
    <cellStyle name="Normal 3 2 3 4 3 3 2" xfId="24478"/>
    <cellStyle name="Normal 3 2 3 4 3 3 2 2" xfId="50323"/>
    <cellStyle name="Normal 3 2 3 4 3 3 3" xfId="37409"/>
    <cellStyle name="Normal 3 2 3 4 3 4" xfId="15877"/>
    <cellStyle name="Normal 3 2 3 4 3 4 2" xfId="41723"/>
    <cellStyle name="Normal 3 2 3 4 3 5" xfId="28809"/>
    <cellStyle name="Normal 3 2 3 4 4" xfId="5112"/>
    <cellStyle name="Normal 3 2 3 4 4 2" xfId="18028"/>
    <cellStyle name="Normal 3 2 3 4 4 2 2" xfId="43873"/>
    <cellStyle name="Normal 3 2 3 4 4 3" xfId="30959"/>
    <cellStyle name="Normal 3 2 3 4 5" xfId="9412"/>
    <cellStyle name="Normal 3 2 3 4 5 2" xfId="22328"/>
    <cellStyle name="Normal 3 2 3 4 5 2 2" xfId="48173"/>
    <cellStyle name="Normal 3 2 3 4 5 3" xfId="35259"/>
    <cellStyle name="Normal 3 2 3 4 6" xfId="13727"/>
    <cellStyle name="Normal 3 2 3 4 6 2" xfId="39573"/>
    <cellStyle name="Normal 3 2 3 4 7" xfId="26659"/>
    <cellStyle name="Normal 3 2 3 5" xfId="1303"/>
    <cellStyle name="Normal 3 2 3 5 2" xfId="3465"/>
    <cellStyle name="Normal 3 2 3 5 2 2" xfId="7796"/>
    <cellStyle name="Normal 3 2 3 5 2 2 2" xfId="20712"/>
    <cellStyle name="Normal 3 2 3 5 2 2 2 2" xfId="46557"/>
    <cellStyle name="Normal 3 2 3 5 2 2 3" xfId="33643"/>
    <cellStyle name="Normal 3 2 3 5 2 3" xfId="12096"/>
    <cellStyle name="Normal 3 2 3 5 2 3 2" xfId="25012"/>
    <cellStyle name="Normal 3 2 3 5 2 3 2 2" xfId="50857"/>
    <cellStyle name="Normal 3 2 3 5 2 3 3" xfId="37943"/>
    <cellStyle name="Normal 3 2 3 5 2 4" xfId="16411"/>
    <cellStyle name="Normal 3 2 3 5 2 4 2" xfId="42257"/>
    <cellStyle name="Normal 3 2 3 5 2 5" xfId="29343"/>
    <cellStyle name="Normal 3 2 3 5 3" xfId="5646"/>
    <cellStyle name="Normal 3 2 3 5 3 2" xfId="18562"/>
    <cellStyle name="Normal 3 2 3 5 3 2 2" xfId="44407"/>
    <cellStyle name="Normal 3 2 3 5 3 3" xfId="31493"/>
    <cellStyle name="Normal 3 2 3 5 4" xfId="9946"/>
    <cellStyle name="Normal 3 2 3 5 4 2" xfId="22862"/>
    <cellStyle name="Normal 3 2 3 5 4 2 2" xfId="48707"/>
    <cellStyle name="Normal 3 2 3 5 4 3" xfId="35793"/>
    <cellStyle name="Normal 3 2 3 5 5" xfId="14261"/>
    <cellStyle name="Normal 3 2 3 5 5 2" xfId="40107"/>
    <cellStyle name="Normal 3 2 3 5 6" xfId="27193"/>
    <cellStyle name="Normal 3 2 3 6" xfId="2397"/>
    <cellStyle name="Normal 3 2 3 6 2" xfId="6728"/>
    <cellStyle name="Normal 3 2 3 6 2 2" xfId="19644"/>
    <cellStyle name="Normal 3 2 3 6 2 2 2" xfId="45489"/>
    <cellStyle name="Normal 3 2 3 6 2 3" xfId="32575"/>
    <cellStyle name="Normal 3 2 3 6 3" xfId="11028"/>
    <cellStyle name="Normal 3 2 3 6 3 2" xfId="23944"/>
    <cellStyle name="Normal 3 2 3 6 3 2 2" xfId="49789"/>
    <cellStyle name="Normal 3 2 3 6 3 3" xfId="36875"/>
    <cellStyle name="Normal 3 2 3 6 4" xfId="15343"/>
    <cellStyle name="Normal 3 2 3 6 4 2" xfId="41189"/>
    <cellStyle name="Normal 3 2 3 6 5" xfId="28275"/>
    <cellStyle name="Normal 3 2 3 7" xfId="4578"/>
    <cellStyle name="Normal 3 2 3 7 2" xfId="17494"/>
    <cellStyle name="Normal 3 2 3 7 2 2" xfId="43339"/>
    <cellStyle name="Normal 3 2 3 7 3" xfId="30425"/>
    <cellStyle name="Normal 3 2 3 8" xfId="8878"/>
    <cellStyle name="Normal 3 2 3 8 2" xfId="21794"/>
    <cellStyle name="Normal 3 2 3 8 2 2" xfId="47639"/>
    <cellStyle name="Normal 3 2 3 8 3" xfId="34725"/>
    <cellStyle name="Normal 3 2 3 9" xfId="13193"/>
    <cellStyle name="Normal 3 2 3 9 2" xfId="39039"/>
    <cellStyle name="Normal 3 2 4" xfId="321"/>
    <cellStyle name="Normal 3 2 4 2" xfId="857"/>
    <cellStyle name="Normal 3 2 4 2 2" xfId="1927"/>
    <cellStyle name="Normal 3 2 4 2 2 2" xfId="4088"/>
    <cellStyle name="Normal 3 2 4 2 2 2 2" xfId="8419"/>
    <cellStyle name="Normal 3 2 4 2 2 2 2 2" xfId="21335"/>
    <cellStyle name="Normal 3 2 4 2 2 2 2 2 2" xfId="47180"/>
    <cellStyle name="Normal 3 2 4 2 2 2 2 3" xfId="34266"/>
    <cellStyle name="Normal 3 2 4 2 2 2 3" xfId="12719"/>
    <cellStyle name="Normal 3 2 4 2 2 2 3 2" xfId="25635"/>
    <cellStyle name="Normal 3 2 4 2 2 2 3 2 2" xfId="51480"/>
    <cellStyle name="Normal 3 2 4 2 2 2 3 3" xfId="38566"/>
    <cellStyle name="Normal 3 2 4 2 2 2 4" xfId="17034"/>
    <cellStyle name="Normal 3 2 4 2 2 2 4 2" xfId="42880"/>
    <cellStyle name="Normal 3 2 4 2 2 2 5" xfId="29966"/>
    <cellStyle name="Normal 3 2 4 2 2 3" xfId="6269"/>
    <cellStyle name="Normal 3 2 4 2 2 3 2" xfId="19185"/>
    <cellStyle name="Normal 3 2 4 2 2 3 2 2" xfId="45030"/>
    <cellStyle name="Normal 3 2 4 2 2 3 3" xfId="32116"/>
    <cellStyle name="Normal 3 2 4 2 2 4" xfId="10569"/>
    <cellStyle name="Normal 3 2 4 2 2 4 2" xfId="23485"/>
    <cellStyle name="Normal 3 2 4 2 2 4 2 2" xfId="49330"/>
    <cellStyle name="Normal 3 2 4 2 2 4 3" xfId="36416"/>
    <cellStyle name="Normal 3 2 4 2 2 5" xfId="14884"/>
    <cellStyle name="Normal 3 2 4 2 2 5 2" xfId="40730"/>
    <cellStyle name="Normal 3 2 4 2 2 6" xfId="27816"/>
    <cellStyle name="Normal 3 2 4 2 3" xfId="3020"/>
    <cellStyle name="Normal 3 2 4 2 3 2" xfId="7351"/>
    <cellStyle name="Normal 3 2 4 2 3 2 2" xfId="20267"/>
    <cellStyle name="Normal 3 2 4 2 3 2 2 2" xfId="46112"/>
    <cellStyle name="Normal 3 2 4 2 3 2 3" xfId="33198"/>
    <cellStyle name="Normal 3 2 4 2 3 3" xfId="11651"/>
    <cellStyle name="Normal 3 2 4 2 3 3 2" xfId="24567"/>
    <cellStyle name="Normal 3 2 4 2 3 3 2 2" xfId="50412"/>
    <cellStyle name="Normal 3 2 4 2 3 3 3" xfId="37498"/>
    <cellStyle name="Normal 3 2 4 2 3 4" xfId="15966"/>
    <cellStyle name="Normal 3 2 4 2 3 4 2" xfId="41812"/>
    <cellStyle name="Normal 3 2 4 2 3 5" xfId="28898"/>
    <cellStyle name="Normal 3 2 4 2 4" xfId="5201"/>
    <cellStyle name="Normal 3 2 4 2 4 2" xfId="18117"/>
    <cellStyle name="Normal 3 2 4 2 4 2 2" xfId="43962"/>
    <cellStyle name="Normal 3 2 4 2 4 3" xfId="31048"/>
    <cellStyle name="Normal 3 2 4 2 5" xfId="9501"/>
    <cellStyle name="Normal 3 2 4 2 5 2" xfId="22417"/>
    <cellStyle name="Normal 3 2 4 2 5 2 2" xfId="48262"/>
    <cellStyle name="Normal 3 2 4 2 5 3" xfId="35348"/>
    <cellStyle name="Normal 3 2 4 2 6" xfId="13816"/>
    <cellStyle name="Normal 3 2 4 2 6 2" xfId="39662"/>
    <cellStyle name="Normal 3 2 4 2 7" xfId="26748"/>
    <cellStyle name="Normal 3 2 4 3" xfId="1392"/>
    <cellStyle name="Normal 3 2 4 3 2" xfId="3554"/>
    <cellStyle name="Normal 3 2 4 3 2 2" xfId="7885"/>
    <cellStyle name="Normal 3 2 4 3 2 2 2" xfId="20801"/>
    <cellStyle name="Normal 3 2 4 3 2 2 2 2" xfId="46646"/>
    <cellStyle name="Normal 3 2 4 3 2 2 3" xfId="33732"/>
    <cellStyle name="Normal 3 2 4 3 2 3" xfId="12185"/>
    <cellStyle name="Normal 3 2 4 3 2 3 2" xfId="25101"/>
    <cellStyle name="Normal 3 2 4 3 2 3 2 2" xfId="50946"/>
    <cellStyle name="Normal 3 2 4 3 2 3 3" xfId="38032"/>
    <cellStyle name="Normal 3 2 4 3 2 4" xfId="16500"/>
    <cellStyle name="Normal 3 2 4 3 2 4 2" xfId="42346"/>
    <cellStyle name="Normal 3 2 4 3 2 5" xfId="29432"/>
    <cellStyle name="Normal 3 2 4 3 3" xfId="5735"/>
    <cellStyle name="Normal 3 2 4 3 3 2" xfId="18651"/>
    <cellStyle name="Normal 3 2 4 3 3 2 2" xfId="44496"/>
    <cellStyle name="Normal 3 2 4 3 3 3" xfId="31582"/>
    <cellStyle name="Normal 3 2 4 3 4" xfId="10035"/>
    <cellStyle name="Normal 3 2 4 3 4 2" xfId="22951"/>
    <cellStyle name="Normal 3 2 4 3 4 2 2" xfId="48796"/>
    <cellStyle name="Normal 3 2 4 3 4 3" xfId="35882"/>
    <cellStyle name="Normal 3 2 4 3 5" xfId="14350"/>
    <cellStyle name="Normal 3 2 4 3 5 2" xfId="40196"/>
    <cellStyle name="Normal 3 2 4 3 6" xfId="27282"/>
    <cellStyle name="Normal 3 2 4 4" xfId="2486"/>
    <cellStyle name="Normal 3 2 4 4 2" xfId="6817"/>
    <cellStyle name="Normal 3 2 4 4 2 2" xfId="19733"/>
    <cellStyle name="Normal 3 2 4 4 2 2 2" xfId="45578"/>
    <cellStyle name="Normal 3 2 4 4 2 3" xfId="32664"/>
    <cellStyle name="Normal 3 2 4 4 3" xfId="11117"/>
    <cellStyle name="Normal 3 2 4 4 3 2" xfId="24033"/>
    <cellStyle name="Normal 3 2 4 4 3 2 2" xfId="49878"/>
    <cellStyle name="Normal 3 2 4 4 3 3" xfId="36964"/>
    <cellStyle name="Normal 3 2 4 4 4" xfId="15432"/>
    <cellStyle name="Normal 3 2 4 4 4 2" xfId="41278"/>
    <cellStyle name="Normal 3 2 4 4 5" xfId="28364"/>
    <cellStyle name="Normal 3 2 4 5" xfId="4667"/>
    <cellStyle name="Normal 3 2 4 5 2" xfId="17583"/>
    <cellStyle name="Normal 3 2 4 5 2 2" xfId="43428"/>
    <cellStyle name="Normal 3 2 4 5 3" xfId="30514"/>
    <cellStyle name="Normal 3 2 4 6" xfId="8967"/>
    <cellStyle name="Normal 3 2 4 6 2" xfId="21883"/>
    <cellStyle name="Normal 3 2 4 6 2 2" xfId="47728"/>
    <cellStyle name="Normal 3 2 4 6 3" xfId="34814"/>
    <cellStyle name="Normal 3 2 4 7" xfId="13282"/>
    <cellStyle name="Normal 3 2 4 7 2" xfId="39128"/>
    <cellStyle name="Normal 3 2 4 8" xfId="26214"/>
    <cellStyle name="Normal 3 2 5" xfId="500"/>
    <cellStyle name="Normal 3 2 5 2" xfId="1035"/>
    <cellStyle name="Normal 3 2 5 2 2" xfId="2105"/>
    <cellStyle name="Normal 3 2 5 2 2 2" xfId="4266"/>
    <cellStyle name="Normal 3 2 5 2 2 2 2" xfId="8597"/>
    <cellStyle name="Normal 3 2 5 2 2 2 2 2" xfId="21513"/>
    <cellStyle name="Normal 3 2 5 2 2 2 2 2 2" xfId="47358"/>
    <cellStyle name="Normal 3 2 5 2 2 2 2 3" xfId="34444"/>
    <cellStyle name="Normal 3 2 5 2 2 2 3" xfId="12897"/>
    <cellStyle name="Normal 3 2 5 2 2 2 3 2" xfId="25813"/>
    <cellStyle name="Normal 3 2 5 2 2 2 3 2 2" xfId="51658"/>
    <cellStyle name="Normal 3 2 5 2 2 2 3 3" xfId="38744"/>
    <cellStyle name="Normal 3 2 5 2 2 2 4" xfId="17212"/>
    <cellStyle name="Normal 3 2 5 2 2 2 4 2" xfId="43058"/>
    <cellStyle name="Normal 3 2 5 2 2 2 5" xfId="30144"/>
    <cellStyle name="Normal 3 2 5 2 2 3" xfId="6447"/>
    <cellStyle name="Normal 3 2 5 2 2 3 2" xfId="19363"/>
    <cellStyle name="Normal 3 2 5 2 2 3 2 2" xfId="45208"/>
    <cellStyle name="Normal 3 2 5 2 2 3 3" xfId="32294"/>
    <cellStyle name="Normal 3 2 5 2 2 4" xfId="10747"/>
    <cellStyle name="Normal 3 2 5 2 2 4 2" xfId="23663"/>
    <cellStyle name="Normal 3 2 5 2 2 4 2 2" xfId="49508"/>
    <cellStyle name="Normal 3 2 5 2 2 4 3" xfId="36594"/>
    <cellStyle name="Normal 3 2 5 2 2 5" xfId="15062"/>
    <cellStyle name="Normal 3 2 5 2 2 5 2" xfId="40908"/>
    <cellStyle name="Normal 3 2 5 2 2 6" xfId="27994"/>
    <cellStyle name="Normal 3 2 5 2 3" xfId="3198"/>
    <cellStyle name="Normal 3 2 5 2 3 2" xfId="7529"/>
    <cellStyle name="Normal 3 2 5 2 3 2 2" xfId="20445"/>
    <cellStyle name="Normal 3 2 5 2 3 2 2 2" xfId="46290"/>
    <cellStyle name="Normal 3 2 5 2 3 2 3" xfId="33376"/>
    <cellStyle name="Normal 3 2 5 2 3 3" xfId="11829"/>
    <cellStyle name="Normal 3 2 5 2 3 3 2" xfId="24745"/>
    <cellStyle name="Normal 3 2 5 2 3 3 2 2" xfId="50590"/>
    <cellStyle name="Normal 3 2 5 2 3 3 3" xfId="37676"/>
    <cellStyle name="Normal 3 2 5 2 3 4" xfId="16144"/>
    <cellStyle name="Normal 3 2 5 2 3 4 2" xfId="41990"/>
    <cellStyle name="Normal 3 2 5 2 3 5" xfId="29076"/>
    <cellStyle name="Normal 3 2 5 2 4" xfId="5379"/>
    <cellStyle name="Normal 3 2 5 2 4 2" xfId="18295"/>
    <cellStyle name="Normal 3 2 5 2 4 2 2" xfId="44140"/>
    <cellStyle name="Normal 3 2 5 2 4 3" xfId="31226"/>
    <cellStyle name="Normal 3 2 5 2 5" xfId="9679"/>
    <cellStyle name="Normal 3 2 5 2 5 2" xfId="22595"/>
    <cellStyle name="Normal 3 2 5 2 5 2 2" xfId="48440"/>
    <cellStyle name="Normal 3 2 5 2 5 3" xfId="35526"/>
    <cellStyle name="Normal 3 2 5 2 6" xfId="13994"/>
    <cellStyle name="Normal 3 2 5 2 6 2" xfId="39840"/>
    <cellStyle name="Normal 3 2 5 2 7" xfId="26926"/>
    <cellStyle name="Normal 3 2 5 3" xfId="1570"/>
    <cellStyle name="Normal 3 2 5 3 2" xfId="3732"/>
    <cellStyle name="Normal 3 2 5 3 2 2" xfId="8063"/>
    <cellStyle name="Normal 3 2 5 3 2 2 2" xfId="20979"/>
    <cellStyle name="Normal 3 2 5 3 2 2 2 2" xfId="46824"/>
    <cellStyle name="Normal 3 2 5 3 2 2 3" xfId="33910"/>
    <cellStyle name="Normal 3 2 5 3 2 3" xfId="12363"/>
    <cellStyle name="Normal 3 2 5 3 2 3 2" xfId="25279"/>
    <cellStyle name="Normal 3 2 5 3 2 3 2 2" xfId="51124"/>
    <cellStyle name="Normal 3 2 5 3 2 3 3" xfId="38210"/>
    <cellStyle name="Normal 3 2 5 3 2 4" xfId="16678"/>
    <cellStyle name="Normal 3 2 5 3 2 4 2" xfId="42524"/>
    <cellStyle name="Normal 3 2 5 3 2 5" xfId="29610"/>
    <cellStyle name="Normal 3 2 5 3 3" xfId="5913"/>
    <cellStyle name="Normal 3 2 5 3 3 2" xfId="18829"/>
    <cellStyle name="Normal 3 2 5 3 3 2 2" xfId="44674"/>
    <cellStyle name="Normal 3 2 5 3 3 3" xfId="31760"/>
    <cellStyle name="Normal 3 2 5 3 4" xfId="10213"/>
    <cellStyle name="Normal 3 2 5 3 4 2" xfId="23129"/>
    <cellStyle name="Normal 3 2 5 3 4 2 2" xfId="48974"/>
    <cellStyle name="Normal 3 2 5 3 4 3" xfId="36060"/>
    <cellStyle name="Normal 3 2 5 3 5" xfId="14528"/>
    <cellStyle name="Normal 3 2 5 3 5 2" xfId="40374"/>
    <cellStyle name="Normal 3 2 5 3 6" xfId="27460"/>
    <cellStyle name="Normal 3 2 5 4" xfId="2664"/>
    <cellStyle name="Normal 3 2 5 4 2" xfId="6995"/>
    <cellStyle name="Normal 3 2 5 4 2 2" xfId="19911"/>
    <cellStyle name="Normal 3 2 5 4 2 2 2" xfId="45756"/>
    <cellStyle name="Normal 3 2 5 4 2 3" xfId="32842"/>
    <cellStyle name="Normal 3 2 5 4 3" xfId="11295"/>
    <cellStyle name="Normal 3 2 5 4 3 2" xfId="24211"/>
    <cellStyle name="Normal 3 2 5 4 3 2 2" xfId="50056"/>
    <cellStyle name="Normal 3 2 5 4 3 3" xfId="37142"/>
    <cellStyle name="Normal 3 2 5 4 4" xfId="15610"/>
    <cellStyle name="Normal 3 2 5 4 4 2" xfId="41456"/>
    <cellStyle name="Normal 3 2 5 4 5" xfId="28542"/>
    <cellStyle name="Normal 3 2 5 5" xfId="4845"/>
    <cellStyle name="Normal 3 2 5 5 2" xfId="17761"/>
    <cellStyle name="Normal 3 2 5 5 2 2" xfId="43606"/>
    <cellStyle name="Normal 3 2 5 5 3" xfId="30692"/>
    <cellStyle name="Normal 3 2 5 6" xfId="9145"/>
    <cellStyle name="Normal 3 2 5 6 2" xfId="22061"/>
    <cellStyle name="Normal 3 2 5 6 2 2" xfId="47906"/>
    <cellStyle name="Normal 3 2 5 6 3" xfId="34992"/>
    <cellStyle name="Normal 3 2 5 7" xfId="13460"/>
    <cellStyle name="Normal 3 2 5 7 2" xfId="39306"/>
    <cellStyle name="Normal 3 2 5 8" xfId="26392"/>
    <cellStyle name="Normal 3 2 6" xfId="679"/>
    <cellStyle name="Normal 3 2 6 2" xfId="1749"/>
    <cellStyle name="Normal 3 2 6 2 2" xfId="3910"/>
    <cellStyle name="Normal 3 2 6 2 2 2" xfId="8241"/>
    <cellStyle name="Normal 3 2 6 2 2 2 2" xfId="21157"/>
    <cellStyle name="Normal 3 2 6 2 2 2 2 2" xfId="47002"/>
    <cellStyle name="Normal 3 2 6 2 2 2 3" xfId="34088"/>
    <cellStyle name="Normal 3 2 6 2 2 3" xfId="12541"/>
    <cellStyle name="Normal 3 2 6 2 2 3 2" xfId="25457"/>
    <cellStyle name="Normal 3 2 6 2 2 3 2 2" xfId="51302"/>
    <cellStyle name="Normal 3 2 6 2 2 3 3" xfId="38388"/>
    <cellStyle name="Normal 3 2 6 2 2 4" xfId="16856"/>
    <cellStyle name="Normal 3 2 6 2 2 4 2" xfId="42702"/>
    <cellStyle name="Normal 3 2 6 2 2 5" xfId="29788"/>
    <cellStyle name="Normal 3 2 6 2 3" xfId="6091"/>
    <cellStyle name="Normal 3 2 6 2 3 2" xfId="19007"/>
    <cellStyle name="Normal 3 2 6 2 3 2 2" xfId="44852"/>
    <cellStyle name="Normal 3 2 6 2 3 3" xfId="31938"/>
    <cellStyle name="Normal 3 2 6 2 4" xfId="10391"/>
    <cellStyle name="Normal 3 2 6 2 4 2" xfId="23307"/>
    <cellStyle name="Normal 3 2 6 2 4 2 2" xfId="49152"/>
    <cellStyle name="Normal 3 2 6 2 4 3" xfId="36238"/>
    <cellStyle name="Normal 3 2 6 2 5" xfId="14706"/>
    <cellStyle name="Normal 3 2 6 2 5 2" xfId="40552"/>
    <cellStyle name="Normal 3 2 6 2 6" xfId="27638"/>
    <cellStyle name="Normal 3 2 6 3" xfId="2842"/>
    <cellStyle name="Normal 3 2 6 3 2" xfId="7173"/>
    <cellStyle name="Normal 3 2 6 3 2 2" xfId="20089"/>
    <cellStyle name="Normal 3 2 6 3 2 2 2" xfId="45934"/>
    <cellStyle name="Normal 3 2 6 3 2 3" xfId="33020"/>
    <cellStyle name="Normal 3 2 6 3 3" xfId="11473"/>
    <cellStyle name="Normal 3 2 6 3 3 2" xfId="24389"/>
    <cellStyle name="Normal 3 2 6 3 3 2 2" xfId="50234"/>
    <cellStyle name="Normal 3 2 6 3 3 3" xfId="37320"/>
    <cellStyle name="Normal 3 2 6 3 4" xfId="15788"/>
    <cellStyle name="Normal 3 2 6 3 4 2" xfId="41634"/>
    <cellStyle name="Normal 3 2 6 3 5" xfId="28720"/>
    <cellStyle name="Normal 3 2 6 4" xfId="5023"/>
    <cellStyle name="Normal 3 2 6 4 2" xfId="17939"/>
    <cellStyle name="Normal 3 2 6 4 2 2" xfId="43784"/>
    <cellStyle name="Normal 3 2 6 4 3" xfId="30870"/>
    <cellStyle name="Normal 3 2 6 5" xfId="9323"/>
    <cellStyle name="Normal 3 2 6 5 2" xfId="22239"/>
    <cellStyle name="Normal 3 2 6 5 2 2" xfId="48084"/>
    <cellStyle name="Normal 3 2 6 5 3" xfId="35170"/>
    <cellStyle name="Normal 3 2 6 6" xfId="13638"/>
    <cellStyle name="Normal 3 2 6 6 2" xfId="39484"/>
    <cellStyle name="Normal 3 2 6 7" xfId="26570"/>
    <cellStyle name="Normal 3 2 7" xfId="1214"/>
    <cellStyle name="Normal 3 2 7 2" xfId="3376"/>
    <cellStyle name="Normal 3 2 7 2 2" xfId="7707"/>
    <cellStyle name="Normal 3 2 7 2 2 2" xfId="20623"/>
    <cellStyle name="Normal 3 2 7 2 2 2 2" xfId="46468"/>
    <cellStyle name="Normal 3 2 7 2 2 3" xfId="33554"/>
    <cellStyle name="Normal 3 2 7 2 3" xfId="12007"/>
    <cellStyle name="Normal 3 2 7 2 3 2" xfId="24923"/>
    <cellStyle name="Normal 3 2 7 2 3 2 2" xfId="50768"/>
    <cellStyle name="Normal 3 2 7 2 3 3" xfId="37854"/>
    <cellStyle name="Normal 3 2 7 2 4" xfId="16322"/>
    <cellStyle name="Normal 3 2 7 2 4 2" xfId="42168"/>
    <cellStyle name="Normal 3 2 7 2 5" xfId="29254"/>
    <cellStyle name="Normal 3 2 7 3" xfId="5557"/>
    <cellStyle name="Normal 3 2 7 3 2" xfId="18473"/>
    <cellStyle name="Normal 3 2 7 3 2 2" xfId="44318"/>
    <cellStyle name="Normal 3 2 7 3 3" xfId="31404"/>
    <cellStyle name="Normal 3 2 7 4" xfId="9857"/>
    <cellStyle name="Normal 3 2 7 4 2" xfId="22773"/>
    <cellStyle name="Normal 3 2 7 4 2 2" xfId="48618"/>
    <cellStyle name="Normal 3 2 7 4 3" xfId="35704"/>
    <cellStyle name="Normal 3 2 7 5" xfId="14172"/>
    <cellStyle name="Normal 3 2 7 5 2" xfId="40018"/>
    <cellStyle name="Normal 3 2 7 6" xfId="27104"/>
    <cellStyle name="Normal 3 2 8" xfId="2308"/>
    <cellStyle name="Normal 3 2 8 2" xfId="6639"/>
    <cellStyle name="Normal 3 2 8 2 2" xfId="19555"/>
    <cellStyle name="Normal 3 2 8 2 2 2" xfId="45400"/>
    <cellStyle name="Normal 3 2 8 2 3" xfId="32486"/>
    <cellStyle name="Normal 3 2 8 3" xfId="10939"/>
    <cellStyle name="Normal 3 2 8 3 2" xfId="23855"/>
    <cellStyle name="Normal 3 2 8 3 2 2" xfId="49700"/>
    <cellStyle name="Normal 3 2 8 3 3" xfId="36786"/>
    <cellStyle name="Normal 3 2 8 4" xfId="15254"/>
    <cellStyle name="Normal 3 2 8 4 2" xfId="41100"/>
    <cellStyle name="Normal 3 2 8 5" xfId="28186"/>
    <cellStyle name="Normal 3 2 9" xfId="4489"/>
    <cellStyle name="Normal 3 2 9 2" xfId="17405"/>
    <cellStyle name="Normal 3 2 9 2 2" xfId="43250"/>
    <cellStyle name="Normal 3 2 9 3" xfId="30336"/>
    <cellStyle name="Normal 3 3" xfId="110"/>
    <cellStyle name="Normal 3 3 10" xfId="13120"/>
    <cellStyle name="Normal 3 3 10 2" xfId="38966"/>
    <cellStyle name="Normal 3 3 11" xfId="26052"/>
    <cellStyle name="Normal 3 3 2" xfId="246"/>
    <cellStyle name="Normal 3 3 2 10" xfId="26141"/>
    <cellStyle name="Normal 3 3 2 2" xfId="426"/>
    <cellStyle name="Normal 3 3 2 2 2" xfId="962"/>
    <cellStyle name="Normal 3 3 2 2 2 2" xfId="2032"/>
    <cellStyle name="Normal 3 3 2 2 2 2 2" xfId="4193"/>
    <cellStyle name="Normal 3 3 2 2 2 2 2 2" xfId="8524"/>
    <cellStyle name="Normal 3 3 2 2 2 2 2 2 2" xfId="21440"/>
    <cellStyle name="Normal 3 3 2 2 2 2 2 2 2 2" xfId="47285"/>
    <cellStyle name="Normal 3 3 2 2 2 2 2 2 3" xfId="34371"/>
    <cellStyle name="Normal 3 3 2 2 2 2 2 3" xfId="12824"/>
    <cellStyle name="Normal 3 3 2 2 2 2 2 3 2" xfId="25740"/>
    <cellStyle name="Normal 3 3 2 2 2 2 2 3 2 2" xfId="51585"/>
    <cellStyle name="Normal 3 3 2 2 2 2 2 3 3" xfId="38671"/>
    <cellStyle name="Normal 3 3 2 2 2 2 2 4" xfId="17139"/>
    <cellStyle name="Normal 3 3 2 2 2 2 2 4 2" xfId="42985"/>
    <cellStyle name="Normal 3 3 2 2 2 2 2 5" xfId="30071"/>
    <cellStyle name="Normal 3 3 2 2 2 2 3" xfId="6374"/>
    <cellStyle name="Normal 3 3 2 2 2 2 3 2" xfId="19290"/>
    <cellStyle name="Normal 3 3 2 2 2 2 3 2 2" xfId="45135"/>
    <cellStyle name="Normal 3 3 2 2 2 2 3 3" xfId="32221"/>
    <cellStyle name="Normal 3 3 2 2 2 2 4" xfId="10674"/>
    <cellStyle name="Normal 3 3 2 2 2 2 4 2" xfId="23590"/>
    <cellStyle name="Normal 3 3 2 2 2 2 4 2 2" xfId="49435"/>
    <cellStyle name="Normal 3 3 2 2 2 2 4 3" xfId="36521"/>
    <cellStyle name="Normal 3 3 2 2 2 2 5" xfId="14989"/>
    <cellStyle name="Normal 3 3 2 2 2 2 5 2" xfId="40835"/>
    <cellStyle name="Normal 3 3 2 2 2 2 6" xfId="27921"/>
    <cellStyle name="Normal 3 3 2 2 2 3" xfId="3125"/>
    <cellStyle name="Normal 3 3 2 2 2 3 2" xfId="7456"/>
    <cellStyle name="Normal 3 3 2 2 2 3 2 2" xfId="20372"/>
    <cellStyle name="Normal 3 3 2 2 2 3 2 2 2" xfId="46217"/>
    <cellStyle name="Normal 3 3 2 2 2 3 2 3" xfId="33303"/>
    <cellStyle name="Normal 3 3 2 2 2 3 3" xfId="11756"/>
    <cellStyle name="Normal 3 3 2 2 2 3 3 2" xfId="24672"/>
    <cellStyle name="Normal 3 3 2 2 2 3 3 2 2" xfId="50517"/>
    <cellStyle name="Normal 3 3 2 2 2 3 3 3" xfId="37603"/>
    <cellStyle name="Normal 3 3 2 2 2 3 4" xfId="16071"/>
    <cellStyle name="Normal 3 3 2 2 2 3 4 2" xfId="41917"/>
    <cellStyle name="Normal 3 3 2 2 2 3 5" xfId="29003"/>
    <cellStyle name="Normal 3 3 2 2 2 4" xfId="5306"/>
    <cellStyle name="Normal 3 3 2 2 2 4 2" xfId="18222"/>
    <cellStyle name="Normal 3 3 2 2 2 4 2 2" xfId="44067"/>
    <cellStyle name="Normal 3 3 2 2 2 4 3" xfId="31153"/>
    <cellStyle name="Normal 3 3 2 2 2 5" xfId="9606"/>
    <cellStyle name="Normal 3 3 2 2 2 5 2" xfId="22522"/>
    <cellStyle name="Normal 3 3 2 2 2 5 2 2" xfId="48367"/>
    <cellStyle name="Normal 3 3 2 2 2 5 3" xfId="35453"/>
    <cellStyle name="Normal 3 3 2 2 2 6" xfId="13921"/>
    <cellStyle name="Normal 3 3 2 2 2 6 2" xfId="39767"/>
    <cellStyle name="Normal 3 3 2 2 2 7" xfId="26853"/>
    <cellStyle name="Normal 3 3 2 2 3" xfId="1497"/>
    <cellStyle name="Normal 3 3 2 2 3 2" xfId="3659"/>
    <cellStyle name="Normal 3 3 2 2 3 2 2" xfId="7990"/>
    <cellStyle name="Normal 3 3 2 2 3 2 2 2" xfId="20906"/>
    <cellStyle name="Normal 3 3 2 2 3 2 2 2 2" xfId="46751"/>
    <cellStyle name="Normal 3 3 2 2 3 2 2 3" xfId="33837"/>
    <cellStyle name="Normal 3 3 2 2 3 2 3" xfId="12290"/>
    <cellStyle name="Normal 3 3 2 2 3 2 3 2" xfId="25206"/>
    <cellStyle name="Normal 3 3 2 2 3 2 3 2 2" xfId="51051"/>
    <cellStyle name="Normal 3 3 2 2 3 2 3 3" xfId="38137"/>
    <cellStyle name="Normal 3 3 2 2 3 2 4" xfId="16605"/>
    <cellStyle name="Normal 3 3 2 2 3 2 4 2" xfId="42451"/>
    <cellStyle name="Normal 3 3 2 2 3 2 5" xfId="29537"/>
    <cellStyle name="Normal 3 3 2 2 3 3" xfId="5840"/>
    <cellStyle name="Normal 3 3 2 2 3 3 2" xfId="18756"/>
    <cellStyle name="Normal 3 3 2 2 3 3 2 2" xfId="44601"/>
    <cellStyle name="Normal 3 3 2 2 3 3 3" xfId="31687"/>
    <cellStyle name="Normal 3 3 2 2 3 4" xfId="10140"/>
    <cellStyle name="Normal 3 3 2 2 3 4 2" xfId="23056"/>
    <cellStyle name="Normal 3 3 2 2 3 4 2 2" xfId="48901"/>
    <cellStyle name="Normal 3 3 2 2 3 4 3" xfId="35987"/>
    <cellStyle name="Normal 3 3 2 2 3 5" xfId="14455"/>
    <cellStyle name="Normal 3 3 2 2 3 5 2" xfId="40301"/>
    <cellStyle name="Normal 3 3 2 2 3 6" xfId="27387"/>
    <cellStyle name="Normal 3 3 2 2 4" xfId="2591"/>
    <cellStyle name="Normal 3 3 2 2 4 2" xfId="6922"/>
    <cellStyle name="Normal 3 3 2 2 4 2 2" xfId="19838"/>
    <cellStyle name="Normal 3 3 2 2 4 2 2 2" xfId="45683"/>
    <cellStyle name="Normal 3 3 2 2 4 2 3" xfId="32769"/>
    <cellStyle name="Normal 3 3 2 2 4 3" xfId="11222"/>
    <cellStyle name="Normal 3 3 2 2 4 3 2" xfId="24138"/>
    <cellStyle name="Normal 3 3 2 2 4 3 2 2" xfId="49983"/>
    <cellStyle name="Normal 3 3 2 2 4 3 3" xfId="37069"/>
    <cellStyle name="Normal 3 3 2 2 4 4" xfId="15537"/>
    <cellStyle name="Normal 3 3 2 2 4 4 2" xfId="41383"/>
    <cellStyle name="Normal 3 3 2 2 4 5" xfId="28469"/>
    <cellStyle name="Normal 3 3 2 2 5" xfId="4772"/>
    <cellStyle name="Normal 3 3 2 2 5 2" xfId="17688"/>
    <cellStyle name="Normal 3 3 2 2 5 2 2" xfId="43533"/>
    <cellStyle name="Normal 3 3 2 2 5 3" xfId="30619"/>
    <cellStyle name="Normal 3 3 2 2 6" xfId="9072"/>
    <cellStyle name="Normal 3 3 2 2 6 2" xfId="21988"/>
    <cellStyle name="Normal 3 3 2 2 6 2 2" xfId="47833"/>
    <cellStyle name="Normal 3 3 2 2 6 3" xfId="34919"/>
    <cellStyle name="Normal 3 3 2 2 7" xfId="13387"/>
    <cellStyle name="Normal 3 3 2 2 7 2" xfId="39233"/>
    <cellStyle name="Normal 3 3 2 2 8" xfId="26319"/>
    <cellStyle name="Normal 3 3 2 3" xfId="605"/>
    <cellStyle name="Normal 3 3 2 3 2" xfId="1140"/>
    <cellStyle name="Normal 3 3 2 3 2 2" xfId="2210"/>
    <cellStyle name="Normal 3 3 2 3 2 2 2" xfId="4371"/>
    <cellStyle name="Normal 3 3 2 3 2 2 2 2" xfId="8702"/>
    <cellStyle name="Normal 3 3 2 3 2 2 2 2 2" xfId="21618"/>
    <cellStyle name="Normal 3 3 2 3 2 2 2 2 2 2" xfId="47463"/>
    <cellStyle name="Normal 3 3 2 3 2 2 2 2 3" xfId="34549"/>
    <cellStyle name="Normal 3 3 2 3 2 2 2 3" xfId="13002"/>
    <cellStyle name="Normal 3 3 2 3 2 2 2 3 2" xfId="25918"/>
    <cellStyle name="Normal 3 3 2 3 2 2 2 3 2 2" xfId="51763"/>
    <cellStyle name="Normal 3 3 2 3 2 2 2 3 3" xfId="38849"/>
    <cellStyle name="Normal 3 3 2 3 2 2 2 4" xfId="17317"/>
    <cellStyle name="Normal 3 3 2 3 2 2 2 4 2" xfId="43163"/>
    <cellStyle name="Normal 3 3 2 3 2 2 2 5" xfId="30249"/>
    <cellStyle name="Normal 3 3 2 3 2 2 3" xfId="6552"/>
    <cellStyle name="Normal 3 3 2 3 2 2 3 2" xfId="19468"/>
    <cellStyle name="Normal 3 3 2 3 2 2 3 2 2" xfId="45313"/>
    <cellStyle name="Normal 3 3 2 3 2 2 3 3" xfId="32399"/>
    <cellStyle name="Normal 3 3 2 3 2 2 4" xfId="10852"/>
    <cellStyle name="Normal 3 3 2 3 2 2 4 2" xfId="23768"/>
    <cellStyle name="Normal 3 3 2 3 2 2 4 2 2" xfId="49613"/>
    <cellStyle name="Normal 3 3 2 3 2 2 4 3" xfId="36699"/>
    <cellStyle name="Normal 3 3 2 3 2 2 5" xfId="15167"/>
    <cellStyle name="Normal 3 3 2 3 2 2 5 2" xfId="41013"/>
    <cellStyle name="Normal 3 3 2 3 2 2 6" xfId="28099"/>
    <cellStyle name="Normal 3 3 2 3 2 3" xfId="3303"/>
    <cellStyle name="Normal 3 3 2 3 2 3 2" xfId="7634"/>
    <cellStyle name="Normal 3 3 2 3 2 3 2 2" xfId="20550"/>
    <cellStyle name="Normal 3 3 2 3 2 3 2 2 2" xfId="46395"/>
    <cellStyle name="Normal 3 3 2 3 2 3 2 3" xfId="33481"/>
    <cellStyle name="Normal 3 3 2 3 2 3 3" xfId="11934"/>
    <cellStyle name="Normal 3 3 2 3 2 3 3 2" xfId="24850"/>
    <cellStyle name="Normal 3 3 2 3 2 3 3 2 2" xfId="50695"/>
    <cellStyle name="Normal 3 3 2 3 2 3 3 3" xfId="37781"/>
    <cellStyle name="Normal 3 3 2 3 2 3 4" xfId="16249"/>
    <cellStyle name="Normal 3 3 2 3 2 3 4 2" xfId="42095"/>
    <cellStyle name="Normal 3 3 2 3 2 3 5" xfId="29181"/>
    <cellStyle name="Normal 3 3 2 3 2 4" xfId="5484"/>
    <cellStyle name="Normal 3 3 2 3 2 4 2" xfId="18400"/>
    <cellStyle name="Normal 3 3 2 3 2 4 2 2" xfId="44245"/>
    <cellStyle name="Normal 3 3 2 3 2 4 3" xfId="31331"/>
    <cellStyle name="Normal 3 3 2 3 2 5" xfId="9784"/>
    <cellStyle name="Normal 3 3 2 3 2 5 2" xfId="22700"/>
    <cellStyle name="Normal 3 3 2 3 2 5 2 2" xfId="48545"/>
    <cellStyle name="Normal 3 3 2 3 2 5 3" xfId="35631"/>
    <cellStyle name="Normal 3 3 2 3 2 6" xfId="14099"/>
    <cellStyle name="Normal 3 3 2 3 2 6 2" xfId="39945"/>
    <cellStyle name="Normal 3 3 2 3 2 7" xfId="27031"/>
    <cellStyle name="Normal 3 3 2 3 3" xfId="1675"/>
    <cellStyle name="Normal 3 3 2 3 3 2" xfId="3837"/>
    <cellStyle name="Normal 3 3 2 3 3 2 2" xfId="8168"/>
    <cellStyle name="Normal 3 3 2 3 3 2 2 2" xfId="21084"/>
    <cellStyle name="Normal 3 3 2 3 3 2 2 2 2" xfId="46929"/>
    <cellStyle name="Normal 3 3 2 3 3 2 2 3" xfId="34015"/>
    <cellStyle name="Normal 3 3 2 3 3 2 3" xfId="12468"/>
    <cellStyle name="Normal 3 3 2 3 3 2 3 2" xfId="25384"/>
    <cellStyle name="Normal 3 3 2 3 3 2 3 2 2" xfId="51229"/>
    <cellStyle name="Normal 3 3 2 3 3 2 3 3" xfId="38315"/>
    <cellStyle name="Normal 3 3 2 3 3 2 4" xfId="16783"/>
    <cellStyle name="Normal 3 3 2 3 3 2 4 2" xfId="42629"/>
    <cellStyle name="Normal 3 3 2 3 3 2 5" xfId="29715"/>
    <cellStyle name="Normal 3 3 2 3 3 3" xfId="6018"/>
    <cellStyle name="Normal 3 3 2 3 3 3 2" xfId="18934"/>
    <cellStyle name="Normal 3 3 2 3 3 3 2 2" xfId="44779"/>
    <cellStyle name="Normal 3 3 2 3 3 3 3" xfId="31865"/>
    <cellStyle name="Normal 3 3 2 3 3 4" xfId="10318"/>
    <cellStyle name="Normal 3 3 2 3 3 4 2" xfId="23234"/>
    <cellStyle name="Normal 3 3 2 3 3 4 2 2" xfId="49079"/>
    <cellStyle name="Normal 3 3 2 3 3 4 3" xfId="36165"/>
    <cellStyle name="Normal 3 3 2 3 3 5" xfId="14633"/>
    <cellStyle name="Normal 3 3 2 3 3 5 2" xfId="40479"/>
    <cellStyle name="Normal 3 3 2 3 3 6" xfId="27565"/>
    <cellStyle name="Normal 3 3 2 3 4" xfId="2769"/>
    <cellStyle name="Normal 3 3 2 3 4 2" xfId="7100"/>
    <cellStyle name="Normal 3 3 2 3 4 2 2" xfId="20016"/>
    <cellStyle name="Normal 3 3 2 3 4 2 2 2" xfId="45861"/>
    <cellStyle name="Normal 3 3 2 3 4 2 3" xfId="32947"/>
    <cellStyle name="Normal 3 3 2 3 4 3" xfId="11400"/>
    <cellStyle name="Normal 3 3 2 3 4 3 2" xfId="24316"/>
    <cellStyle name="Normal 3 3 2 3 4 3 2 2" xfId="50161"/>
    <cellStyle name="Normal 3 3 2 3 4 3 3" xfId="37247"/>
    <cellStyle name="Normal 3 3 2 3 4 4" xfId="15715"/>
    <cellStyle name="Normal 3 3 2 3 4 4 2" xfId="41561"/>
    <cellStyle name="Normal 3 3 2 3 4 5" xfId="28647"/>
    <cellStyle name="Normal 3 3 2 3 5" xfId="4950"/>
    <cellStyle name="Normal 3 3 2 3 5 2" xfId="17866"/>
    <cellStyle name="Normal 3 3 2 3 5 2 2" xfId="43711"/>
    <cellStyle name="Normal 3 3 2 3 5 3" xfId="30797"/>
    <cellStyle name="Normal 3 3 2 3 6" xfId="9250"/>
    <cellStyle name="Normal 3 3 2 3 6 2" xfId="22166"/>
    <cellStyle name="Normal 3 3 2 3 6 2 2" xfId="48011"/>
    <cellStyle name="Normal 3 3 2 3 6 3" xfId="35097"/>
    <cellStyle name="Normal 3 3 2 3 7" xfId="13565"/>
    <cellStyle name="Normal 3 3 2 3 7 2" xfId="39411"/>
    <cellStyle name="Normal 3 3 2 3 8" xfId="26497"/>
    <cellStyle name="Normal 3 3 2 4" xfId="784"/>
    <cellStyle name="Normal 3 3 2 4 2" xfId="1854"/>
    <cellStyle name="Normal 3 3 2 4 2 2" xfId="4015"/>
    <cellStyle name="Normal 3 3 2 4 2 2 2" xfId="8346"/>
    <cellStyle name="Normal 3 3 2 4 2 2 2 2" xfId="21262"/>
    <cellStyle name="Normal 3 3 2 4 2 2 2 2 2" xfId="47107"/>
    <cellStyle name="Normal 3 3 2 4 2 2 2 3" xfId="34193"/>
    <cellStyle name="Normal 3 3 2 4 2 2 3" xfId="12646"/>
    <cellStyle name="Normal 3 3 2 4 2 2 3 2" xfId="25562"/>
    <cellStyle name="Normal 3 3 2 4 2 2 3 2 2" xfId="51407"/>
    <cellStyle name="Normal 3 3 2 4 2 2 3 3" xfId="38493"/>
    <cellStyle name="Normal 3 3 2 4 2 2 4" xfId="16961"/>
    <cellStyle name="Normal 3 3 2 4 2 2 4 2" xfId="42807"/>
    <cellStyle name="Normal 3 3 2 4 2 2 5" xfId="29893"/>
    <cellStyle name="Normal 3 3 2 4 2 3" xfId="6196"/>
    <cellStyle name="Normal 3 3 2 4 2 3 2" xfId="19112"/>
    <cellStyle name="Normal 3 3 2 4 2 3 2 2" xfId="44957"/>
    <cellStyle name="Normal 3 3 2 4 2 3 3" xfId="32043"/>
    <cellStyle name="Normal 3 3 2 4 2 4" xfId="10496"/>
    <cellStyle name="Normal 3 3 2 4 2 4 2" xfId="23412"/>
    <cellStyle name="Normal 3 3 2 4 2 4 2 2" xfId="49257"/>
    <cellStyle name="Normal 3 3 2 4 2 4 3" xfId="36343"/>
    <cellStyle name="Normal 3 3 2 4 2 5" xfId="14811"/>
    <cellStyle name="Normal 3 3 2 4 2 5 2" xfId="40657"/>
    <cellStyle name="Normal 3 3 2 4 2 6" xfId="27743"/>
    <cellStyle name="Normal 3 3 2 4 3" xfId="2947"/>
    <cellStyle name="Normal 3 3 2 4 3 2" xfId="7278"/>
    <cellStyle name="Normal 3 3 2 4 3 2 2" xfId="20194"/>
    <cellStyle name="Normal 3 3 2 4 3 2 2 2" xfId="46039"/>
    <cellStyle name="Normal 3 3 2 4 3 2 3" xfId="33125"/>
    <cellStyle name="Normal 3 3 2 4 3 3" xfId="11578"/>
    <cellStyle name="Normal 3 3 2 4 3 3 2" xfId="24494"/>
    <cellStyle name="Normal 3 3 2 4 3 3 2 2" xfId="50339"/>
    <cellStyle name="Normal 3 3 2 4 3 3 3" xfId="37425"/>
    <cellStyle name="Normal 3 3 2 4 3 4" xfId="15893"/>
    <cellStyle name="Normal 3 3 2 4 3 4 2" xfId="41739"/>
    <cellStyle name="Normal 3 3 2 4 3 5" xfId="28825"/>
    <cellStyle name="Normal 3 3 2 4 4" xfId="5128"/>
    <cellStyle name="Normal 3 3 2 4 4 2" xfId="18044"/>
    <cellStyle name="Normal 3 3 2 4 4 2 2" xfId="43889"/>
    <cellStyle name="Normal 3 3 2 4 4 3" xfId="30975"/>
    <cellStyle name="Normal 3 3 2 4 5" xfId="9428"/>
    <cellStyle name="Normal 3 3 2 4 5 2" xfId="22344"/>
    <cellStyle name="Normal 3 3 2 4 5 2 2" xfId="48189"/>
    <cellStyle name="Normal 3 3 2 4 5 3" xfId="35275"/>
    <cellStyle name="Normal 3 3 2 4 6" xfId="13743"/>
    <cellStyle name="Normal 3 3 2 4 6 2" xfId="39589"/>
    <cellStyle name="Normal 3 3 2 4 7" xfId="26675"/>
    <cellStyle name="Normal 3 3 2 5" xfId="1319"/>
    <cellStyle name="Normal 3 3 2 5 2" xfId="3481"/>
    <cellStyle name="Normal 3 3 2 5 2 2" xfId="7812"/>
    <cellStyle name="Normal 3 3 2 5 2 2 2" xfId="20728"/>
    <cellStyle name="Normal 3 3 2 5 2 2 2 2" xfId="46573"/>
    <cellStyle name="Normal 3 3 2 5 2 2 3" xfId="33659"/>
    <cellStyle name="Normal 3 3 2 5 2 3" xfId="12112"/>
    <cellStyle name="Normal 3 3 2 5 2 3 2" xfId="25028"/>
    <cellStyle name="Normal 3 3 2 5 2 3 2 2" xfId="50873"/>
    <cellStyle name="Normal 3 3 2 5 2 3 3" xfId="37959"/>
    <cellStyle name="Normal 3 3 2 5 2 4" xfId="16427"/>
    <cellStyle name="Normal 3 3 2 5 2 4 2" xfId="42273"/>
    <cellStyle name="Normal 3 3 2 5 2 5" xfId="29359"/>
    <cellStyle name="Normal 3 3 2 5 3" xfId="5662"/>
    <cellStyle name="Normal 3 3 2 5 3 2" xfId="18578"/>
    <cellStyle name="Normal 3 3 2 5 3 2 2" xfId="44423"/>
    <cellStyle name="Normal 3 3 2 5 3 3" xfId="31509"/>
    <cellStyle name="Normal 3 3 2 5 4" xfId="9962"/>
    <cellStyle name="Normal 3 3 2 5 4 2" xfId="22878"/>
    <cellStyle name="Normal 3 3 2 5 4 2 2" xfId="48723"/>
    <cellStyle name="Normal 3 3 2 5 4 3" xfId="35809"/>
    <cellStyle name="Normal 3 3 2 5 5" xfId="14277"/>
    <cellStyle name="Normal 3 3 2 5 5 2" xfId="40123"/>
    <cellStyle name="Normal 3 3 2 5 6" xfId="27209"/>
    <cellStyle name="Normal 3 3 2 6" xfId="2413"/>
    <cellStyle name="Normal 3 3 2 6 2" xfId="6744"/>
    <cellStyle name="Normal 3 3 2 6 2 2" xfId="19660"/>
    <cellStyle name="Normal 3 3 2 6 2 2 2" xfId="45505"/>
    <cellStyle name="Normal 3 3 2 6 2 3" xfId="32591"/>
    <cellStyle name="Normal 3 3 2 6 3" xfId="11044"/>
    <cellStyle name="Normal 3 3 2 6 3 2" xfId="23960"/>
    <cellStyle name="Normal 3 3 2 6 3 2 2" xfId="49805"/>
    <cellStyle name="Normal 3 3 2 6 3 3" xfId="36891"/>
    <cellStyle name="Normal 3 3 2 6 4" xfId="15359"/>
    <cellStyle name="Normal 3 3 2 6 4 2" xfId="41205"/>
    <cellStyle name="Normal 3 3 2 6 5" xfId="28291"/>
    <cellStyle name="Normal 3 3 2 7" xfId="4594"/>
    <cellStyle name="Normal 3 3 2 7 2" xfId="17510"/>
    <cellStyle name="Normal 3 3 2 7 2 2" xfId="43355"/>
    <cellStyle name="Normal 3 3 2 7 3" xfId="30441"/>
    <cellStyle name="Normal 3 3 2 8" xfId="8894"/>
    <cellStyle name="Normal 3 3 2 8 2" xfId="21810"/>
    <cellStyle name="Normal 3 3 2 8 2 2" xfId="47655"/>
    <cellStyle name="Normal 3 3 2 8 3" xfId="34741"/>
    <cellStyle name="Normal 3 3 2 9" xfId="13209"/>
    <cellStyle name="Normal 3 3 2 9 2" xfId="39055"/>
    <cellStyle name="Normal 3 3 3" xfId="337"/>
    <cellStyle name="Normal 3 3 3 2" xfId="873"/>
    <cellStyle name="Normal 3 3 3 2 2" xfId="1943"/>
    <cellStyle name="Normal 3 3 3 2 2 2" xfId="4104"/>
    <cellStyle name="Normal 3 3 3 2 2 2 2" xfId="8435"/>
    <cellStyle name="Normal 3 3 3 2 2 2 2 2" xfId="21351"/>
    <cellStyle name="Normal 3 3 3 2 2 2 2 2 2" xfId="47196"/>
    <cellStyle name="Normal 3 3 3 2 2 2 2 3" xfId="34282"/>
    <cellStyle name="Normal 3 3 3 2 2 2 3" xfId="12735"/>
    <cellStyle name="Normal 3 3 3 2 2 2 3 2" xfId="25651"/>
    <cellStyle name="Normal 3 3 3 2 2 2 3 2 2" xfId="51496"/>
    <cellStyle name="Normal 3 3 3 2 2 2 3 3" xfId="38582"/>
    <cellStyle name="Normal 3 3 3 2 2 2 4" xfId="17050"/>
    <cellStyle name="Normal 3 3 3 2 2 2 4 2" xfId="42896"/>
    <cellStyle name="Normal 3 3 3 2 2 2 5" xfId="29982"/>
    <cellStyle name="Normal 3 3 3 2 2 3" xfId="6285"/>
    <cellStyle name="Normal 3 3 3 2 2 3 2" xfId="19201"/>
    <cellStyle name="Normal 3 3 3 2 2 3 2 2" xfId="45046"/>
    <cellStyle name="Normal 3 3 3 2 2 3 3" xfId="32132"/>
    <cellStyle name="Normal 3 3 3 2 2 4" xfId="10585"/>
    <cellStyle name="Normal 3 3 3 2 2 4 2" xfId="23501"/>
    <cellStyle name="Normal 3 3 3 2 2 4 2 2" xfId="49346"/>
    <cellStyle name="Normal 3 3 3 2 2 4 3" xfId="36432"/>
    <cellStyle name="Normal 3 3 3 2 2 5" xfId="14900"/>
    <cellStyle name="Normal 3 3 3 2 2 5 2" xfId="40746"/>
    <cellStyle name="Normal 3 3 3 2 2 6" xfId="27832"/>
    <cellStyle name="Normal 3 3 3 2 3" xfId="3036"/>
    <cellStyle name="Normal 3 3 3 2 3 2" xfId="7367"/>
    <cellStyle name="Normal 3 3 3 2 3 2 2" xfId="20283"/>
    <cellStyle name="Normal 3 3 3 2 3 2 2 2" xfId="46128"/>
    <cellStyle name="Normal 3 3 3 2 3 2 3" xfId="33214"/>
    <cellStyle name="Normal 3 3 3 2 3 3" xfId="11667"/>
    <cellStyle name="Normal 3 3 3 2 3 3 2" xfId="24583"/>
    <cellStyle name="Normal 3 3 3 2 3 3 2 2" xfId="50428"/>
    <cellStyle name="Normal 3 3 3 2 3 3 3" xfId="37514"/>
    <cellStyle name="Normal 3 3 3 2 3 4" xfId="15982"/>
    <cellStyle name="Normal 3 3 3 2 3 4 2" xfId="41828"/>
    <cellStyle name="Normal 3 3 3 2 3 5" xfId="28914"/>
    <cellStyle name="Normal 3 3 3 2 4" xfId="5217"/>
    <cellStyle name="Normal 3 3 3 2 4 2" xfId="18133"/>
    <cellStyle name="Normal 3 3 3 2 4 2 2" xfId="43978"/>
    <cellStyle name="Normal 3 3 3 2 4 3" xfId="31064"/>
    <cellStyle name="Normal 3 3 3 2 5" xfId="9517"/>
    <cellStyle name="Normal 3 3 3 2 5 2" xfId="22433"/>
    <cellStyle name="Normal 3 3 3 2 5 2 2" xfId="48278"/>
    <cellStyle name="Normal 3 3 3 2 5 3" xfId="35364"/>
    <cellStyle name="Normal 3 3 3 2 6" xfId="13832"/>
    <cellStyle name="Normal 3 3 3 2 6 2" xfId="39678"/>
    <cellStyle name="Normal 3 3 3 2 7" xfId="26764"/>
    <cellStyle name="Normal 3 3 3 3" xfId="1408"/>
    <cellStyle name="Normal 3 3 3 3 2" xfId="3570"/>
    <cellStyle name="Normal 3 3 3 3 2 2" xfId="7901"/>
    <cellStyle name="Normal 3 3 3 3 2 2 2" xfId="20817"/>
    <cellStyle name="Normal 3 3 3 3 2 2 2 2" xfId="46662"/>
    <cellStyle name="Normal 3 3 3 3 2 2 3" xfId="33748"/>
    <cellStyle name="Normal 3 3 3 3 2 3" xfId="12201"/>
    <cellStyle name="Normal 3 3 3 3 2 3 2" xfId="25117"/>
    <cellStyle name="Normal 3 3 3 3 2 3 2 2" xfId="50962"/>
    <cellStyle name="Normal 3 3 3 3 2 3 3" xfId="38048"/>
    <cellStyle name="Normal 3 3 3 3 2 4" xfId="16516"/>
    <cellStyle name="Normal 3 3 3 3 2 4 2" xfId="42362"/>
    <cellStyle name="Normal 3 3 3 3 2 5" xfId="29448"/>
    <cellStyle name="Normal 3 3 3 3 3" xfId="5751"/>
    <cellStyle name="Normal 3 3 3 3 3 2" xfId="18667"/>
    <cellStyle name="Normal 3 3 3 3 3 2 2" xfId="44512"/>
    <cellStyle name="Normal 3 3 3 3 3 3" xfId="31598"/>
    <cellStyle name="Normal 3 3 3 3 4" xfId="10051"/>
    <cellStyle name="Normal 3 3 3 3 4 2" xfId="22967"/>
    <cellStyle name="Normal 3 3 3 3 4 2 2" xfId="48812"/>
    <cellStyle name="Normal 3 3 3 3 4 3" xfId="35898"/>
    <cellStyle name="Normal 3 3 3 3 5" xfId="14366"/>
    <cellStyle name="Normal 3 3 3 3 5 2" xfId="40212"/>
    <cellStyle name="Normal 3 3 3 3 6" xfId="27298"/>
    <cellStyle name="Normal 3 3 3 4" xfId="2502"/>
    <cellStyle name="Normal 3 3 3 4 2" xfId="6833"/>
    <cellStyle name="Normal 3 3 3 4 2 2" xfId="19749"/>
    <cellStyle name="Normal 3 3 3 4 2 2 2" xfId="45594"/>
    <cellStyle name="Normal 3 3 3 4 2 3" xfId="32680"/>
    <cellStyle name="Normal 3 3 3 4 3" xfId="11133"/>
    <cellStyle name="Normal 3 3 3 4 3 2" xfId="24049"/>
    <cellStyle name="Normal 3 3 3 4 3 2 2" xfId="49894"/>
    <cellStyle name="Normal 3 3 3 4 3 3" xfId="36980"/>
    <cellStyle name="Normal 3 3 3 4 4" xfId="15448"/>
    <cellStyle name="Normal 3 3 3 4 4 2" xfId="41294"/>
    <cellStyle name="Normal 3 3 3 4 5" xfId="28380"/>
    <cellStyle name="Normal 3 3 3 5" xfId="4683"/>
    <cellStyle name="Normal 3 3 3 5 2" xfId="17599"/>
    <cellStyle name="Normal 3 3 3 5 2 2" xfId="43444"/>
    <cellStyle name="Normal 3 3 3 5 3" xfId="30530"/>
    <cellStyle name="Normal 3 3 3 6" xfId="8983"/>
    <cellStyle name="Normal 3 3 3 6 2" xfId="21899"/>
    <cellStyle name="Normal 3 3 3 6 2 2" xfId="47744"/>
    <cellStyle name="Normal 3 3 3 6 3" xfId="34830"/>
    <cellStyle name="Normal 3 3 3 7" xfId="13298"/>
    <cellStyle name="Normal 3 3 3 7 2" xfId="39144"/>
    <cellStyle name="Normal 3 3 3 8" xfId="26230"/>
    <cellStyle name="Normal 3 3 4" xfId="516"/>
    <cellStyle name="Normal 3 3 4 2" xfId="1051"/>
    <cellStyle name="Normal 3 3 4 2 2" xfId="2121"/>
    <cellStyle name="Normal 3 3 4 2 2 2" xfId="4282"/>
    <cellStyle name="Normal 3 3 4 2 2 2 2" xfId="8613"/>
    <cellStyle name="Normal 3 3 4 2 2 2 2 2" xfId="21529"/>
    <cellStyle name="Normal 3 3 4 2 2 2 2 2 2" xfId="47374"/>
    <cellStyle name="Normal 3 3 4 2 2 2 2 3" xfId="34460"/>
    <cellStyle name="Normal 3 3 4 2 2 2 3" xfId="12913"/>
    <cellStyle name="Normal 3 3 4 2 2 2 3 2" xfId="25829"/>
    <cellStyle name="Normal 3 3 4 2 2 2 3 2 2" xfId="51674"/>
    <cellStyle name="Normal 3 3 4 2 2 2 3 3" xfId="38760"/>
    <cellStyle name="Normal 3 3 4 2 2 2 4" xfId="17228"/>
    <cellStyle name="Normal 3 3 4 2 2 2 4 2" xfId="43074"/>
    <cellStyle name="Normal 3 3 4 2 2 2 5" xfId="30160"/>
    <cellStyle name="Normal 3 3 4 2 2 3" xfId="6463"/>
    <cellStyle name="Normal 3 3 4 2 2 3 2" xfId="19379"/>
    <cellStyle name="Normal 3 3 4 2 2 3 2 2" xfId="45224"/>
    <cellStyle name="Normal 3 3 4 2 2 3 3" xfId="32310"/>
    <cellStyle name="Normal 3 3 4 2 2 4" xfId="10763"/>
    <cellStyle name="Normal 3 3 4 2 2 4 2" xfId="23679"/>
    <cellStyle name="Normal 3 3 4 2 2 4 2 2" xfId="49524"/>
    <cellStyle name="Normal 3 3 4 2 2 4 3" xfId="36610"/>
    <cellStyle name="Normal 3 3 4 2 2 5" xfId="15078"/>
    <cellStyle name="Normal 3 3 4 2 2 5 2" xfId="40924"/>
    <cellStyle name="Normal 3 3 4 2 2 6" xfId="28010"/>
    <cellStyle name="Normal 3 3 4 2 3" xfId="3214"/>
    <cellStyle name="Normal 3 3 4 2 3 2" xfId="7545"/>
    <cellStyle name="Normal 3 3 4 2 3 2 2" xfId="20461"/>
    <cellStyle name="Normal 3 3 4 2 3 2 2 2" xfId="46306"/>
    <cellStyle name="Normal 3 3 4 2 3 2 3" xfId="33392"/>
    <cellStyle name="Normal 3 3 4 2 3 3" xfId="11845"/>
    <cellStyle name="Normal 3 3 4 2 3 3 2" xfId="24761"/>
    <cellStyle name="Normal 3 3 4 2 3 3 2 2" xfId="50606"/>
    <cellStyle name="Normal 3 3 4 2 3 3 3" xfId="37692"/>
    <cellStyle name="Normal 3 3 4 2 3 4" xfId="16160"/>
    <cellStyle name="Normal 3 3 4 2 3 4 2" xfId="42006"/>
    <cellStyle name="Normal 3 3 4 2 3 5" xfId="29092"/>
    <cellStyle name="Normal 3 3 4 2 4" xfId="5395"/>
    <cellStyle name="Normal 3 3 4 2 4 2" xfId="18311"/>
    <cellStyle name="Normal 3 3 4 2 4 2 2" xfId="44156"/>
    <cellStyle name="Normal 3 3 4 2 4 3" xfId="31242"/>
    <cellStyle name="Normal 3 3 4 2 5" xfId="9695"/>
    <cellStyle name="Normal 3 3 4 2 5 2" xfId="22611"/>
    <cellStyle name="Normal 3 3 4 2 5 2 2" xfId="48456"/>
    <cellStyle name="Normal 3 3 4 2 5 3" xfId="35542"/>
    <cellStyle name="Normal 3 3 4 2 6" xfId="14010"/>
    <cellStyle name="Normal 3 3 4 2 6 2" xfId="39856"/>
    <cellStyle name="Normal 3 3 4 2 7" xfId="26942"/>
    <cellStyle name="Normal 3 3 4 3" xfId="1586"/>
    <cellStyle name="Normal 3 3 4 3 2" xfId="3748"/>
    <cellStyle name="Normal 3 3 4 3 2 2" xfId="8079"/>
    <cellStyle name="Normal 3 3 4 3 2 2 2" xfId="20995"/>
    <cellStyle name="Normal 3 3 4 3 2 2 2 2" xfId="46840"/>
    <cellStyle name="Normal 3 3 4 3 2 2 3" xfId="33926"/>
    <cellStyle name="Normal 3 3 4 3 2 3" xfId="12379"/>
    <cellStyle name="Normal 3 3 4 3 2 3 2" xfId="25295"/>
    <cellStyle name="Normal 3 3 4 3 2 3 2 2" xfId="51140"/>
    <cellStyle name="Normal 3 3 4 3 2 3 3" xfId="38226"/>
    <cellStyle name="Normal 3 3 4 3 2 4" xfId="16694"/>
    <cellStyle name="Normal 3 3 4 3 2 4 2" xfId="42540"/>
    <cellStyle name="Normal 3 3 4 3 2 5" xfId="29626"/>
    <cellStyle name="Normal 3 3 4 3 3" xfId="5929"/>
    <cellStyle name="Normal 3 3 4 3 3 2" xfId="18845"/>
    <cellStyle name="Normal 3 3 4 3 3 2 2" xfId="44690"/>
    <cellStyle name="Normal 3 3 4 3 3 3" xfId="31776"/>
    <cellStyle name="Normal 3 3 4 3 4" xfId="10229"/>
    <cellStyle name="Normal 3 3 4 3 4 2" xfId="23145"/>
    <cellStyle name="Normal 3 3 4 3 4 2 2" xfId="48990"/>
    <cellStyle name="Normal 3 3 4 3 4 3" xfId="36076"/>
    <cellStyle name="Normal 3 3 4 3 5" xfId="14544"/>
    <cellStyle name="Normal 3 3 4 3 5 2" xfId="40390"/>
    <cellStyle name="Normal 3 3 4 3 6" xfId="27476"/>
    <cellStyle name="Normal 3 3 4 4" xfId="2680"/>
    <cellStyle name="Normal 3 3 4 4 2" xfId="7011"/>
    <cellStyle name="Normal 3 3 4 4 2 2" xfId="19927"/>
    <cellStyle name="Normal 3 3 4 4 2 2 2" xfId="45772"/>
    <cellStyle name="Normal 3 3 4 4 2 3" xfId="32858"/>
    <cellStyle name="Normal 3 3 4 4 3" xfId="11311"/>
    <cellStyle name="Normal 3 3 4 4 3 2" xfId="24227"/>
    <cellStyle name="Normal 3 3 4 4 3 2 2" xfId="50072"/>
    <cellStyle name="Normal 3 3 4 4 3 3" xfId="37158"/>
    <cellStyle name="Normal 3 3 4 4 4" xfId="15626"/>
    <cellStyle name="Normal 3 3 4 4 4 2" xfId="41472"/>
    <cellStyle name="Normal 3 3 4 4 5" xfId="28558"/>
    <cellStyle name="Normal 3 3 4 5" xfId="4861"/>
    <cellStyle name="Normal 3 3 4 5 2" xfId="17777"/>
    <cellStyle name="Normal 3 3 4 5 2 2" xfId="43622"/>
    <cellStyle name="Normal 3 3 4 5 3" xfId="30708"/>
    <cellStyle name="Normal 3 3 4 6" xfId="9161"/>
    <cellStyle name="Normal 3 3 4 6 2" xfId="22077"/>
    <cellStyle name="Normal 3 3 4 6 2 2" xfId="47922"/>
    <cellStyle name="Normal 3 3 4 6 3" xfId="35008"/>
    <cellStyle name="Normal 3 3 4 7" xfId="13476"/>
    <cellStyle name="Normal 3 3 4 7 2" xfId="39322"/>
    <cellStyle name="Normal 3 3 4 8" xfId="26408"/>
    <cellStyle name="Normal 3 3 5" xfId="695"/>
    <cellStyle name="Normal 3 3 5 2" xfId="1765"/>
    <cellStyle name="Normal 3 3 5 2 2" xfId="3926"/>
    <cellStyle name="Normal 3 3 5 2 2 2" xfId="8257"/>
    <cellStyle name="Normal 3 3 5 2 2 2 2" xfId="21173"/>
    <cellStyle name="Normal 3 3 5 2 2 2 2 2" xfId="47018"/>
    <cellStyle name="Normal 3 3 5 2 2 2 3" xfId="34104"/>
    <cellStyle name="Normal 3 3 5 2 2 3" xfId="12557"/>
    <cellStyle name="Normal 3 3 5 2 2 3 2" xfId="25473"/>
    <cellStyle name="Normal 3 3 5 2 2 3 2 2" xfId="51318"/>
    <cellStyle name="Normal 3 3 5 2 2 3 3" xfId="38404"/>
    <cellStyle name="Normal 3 3 5 2 2 4" xfId="16872"/>
    <cellStyle name="Normal 3 3 5 2 2 4 2" xfId="42718"/>
    <cellStyle name="Normal 3 3 5 2 2 5" xfId="29804"/>
    <cellStyle name="Normal 3 3 5 2 3" xfId="6107"/>
    <cellStyle name="Normal 3 3 5 2 3 2" xfId="19023"/>
    <cellStyle name="Normal 3 3 5 2 3 2 2" xfId="44868"/>
    <cellStyle name="Normal 3 3 5 2 3 3" xfId="31954"/>
    <cellStyle name="Normal 3 3 5 2 4" xfId="10407"/>
    <cellStyle name="Normal 3 3 5 2 4 2" xfId="23323"/>
    <cellStyle name="Normal 3 3 5 2 4 2 2" xfId="49168"/>
    <cellStyle name="Normal 3 3 5 2 4 3" xfId="36254"/>
    <cellStyle name="Normal 3 3 5 2 5" xfId="14722"/>
    <cellStyle name="Normal 3 3 5 2 5 2" xfId="40568"/>
    <cellStyle name="Normal 3 3 5 2 6" xfId="27654"/>
    <cellStyle name="Normal 3 3 5 3" xfId="2858"/>
    <cellStyle name="Normal 3 3 5 3 2" xfId="7189"/>
    <cellStyle name="Normal 3 3 5 3 2 2" xfId="20105"/>
    <cellStyle name="Normal 3 3 5 3 2 2 2" xfId="45950"/>
    <cellStyle name="Normal 3 3 5 3 2 3" xfId="33036"/>
    <cellStyle name="Normal 3 3 5 3 3" xfId="11489"/>
    <cellStyle name="Normal 3 3 5 3 3 2" xfId="24405"/>
    <cellStyle name="Normal 3 3 5 3 3 2 2" xfId="50250"/>
    <cellStyle name="Normal 3 3 5 3 3 3" xfId="37336"/>
    <cellStyle name="Normal 3 3 5 3 4" xfId="15804"/>
    <cellStyle name="Normal 3 3 5 3 4 2" xfId="41650"/>
    <cellStyle name="Normal 3 3 5 3 5" xfId="28736"/>
    <cellStyle name="Normal 3 3 5 4" xfId="5039"/>
    <cellStyle name="Normal 3 3 5 4 2" xfId="17955"/>
    <cellStyle name="Normal 3 3 5 4 2 2" xfId="43800"/>
    <cellStyle name="Normal 3 3 5 4 3" xfId="30886"/>
    <cellStyle name="Normal 3 3 5 5" xfId="9339"/>
    <cellStyle name="Normal 3 3 5 5 2" xfId="22255"/>
    <cellStyle name="Normal 3 3 5 5 2 2" xfId="48100"/>
    <cellStyle name="Normal 3 3 5 5 3" xfId="35186"/>
    <cellStyle name="Normal 3 3 5 6" xfId="13654"/>
    <cellStyle name="Normal 3 3 5 6 2" xfId="39500"/>
    <cellStyle name="Normal 3 3 5 7" xfId="26586"/>
    <cellStyle name="Normal 3 3 6" xfId="1230"/>
    <cellStyle name="Normal 3 3 6 2" xfId="3392"/>
    <cellStyle name="Normal 3 3 6 2 2" xfId="7723"/>
    <cellStyle name="Normal 3 3 6 2 2 2" xfId="20639"/>
    <cellStyle name="Normal 3 3 6 2 2 2 2" xfId="46484"/>
    <cellStyle name="Normal 3 3 6 2 2 3" xfId="33570"/>
    <cellStyle name="Normal 3 3 6 2 3" xfId="12023"/>
    <cellStyle name="Normal 3 3 6 2 3 2" xfId="24939"/>
    <cellStyle name="Normal 3 3 6 2 3 2 2" xfId="50784"/>
    <cellStyle name="Normal 3 3 6 2 3 3" xfId="37870"/>
    <cellStyle name="Normal 3 3 6 2 4" xfId="16338"/>
    <cellStyle name="Normal 3 3 6 2 4 2" xfId="42184"/>
    <cellStyle name="Normal 3 3 6 2 5" xfId="29270"/>
    <cellStyle name="Normal 3 3 6 3" xfId="5573"/>
    <cellStyle name="Normal 3 3 6 3 2" xfId="18489"/>
    <cellStyle name="Normal 3 3 6 3 2 2" xfId="44334"/>
    <cellStyle name="Normal 3 3 6 3 3" xfId="31420"/>
    <cellStyle name="Normal 3 3 6 4" xfId="9873"/>
    <cellStyle name="Normal 3 3 6 4 2" xfId="22789"/>
    <cellStyle name="Normal 3 3 6 4 2 2" xfId="48634"/>
    <cellStyle name="Normal 3 3 6 4 3" xfId="35720"/>
    <cellStyle name="Normal 3 3 6 5" xfId="14188"/>
    <cellStyle name="Normal 3 3 6 5 2" xfId="40034"/>
    <cellStyle name="Normal 3 3 6 6" xfId="27120"/>
    <cellStyle name="Normal 3 3 7" xfId="2324"/>
    <cellStyle name="Normal 3 3 7 2" xfId="6655"/>
    <cellStyle name="Normal 3 3 7 2 2" xfId="19571"/>
    <cellStyle name="Normal 3 3 7 2 2 2" xfId="45416"/>
    <cellStyle name="Normal 3 3 7 2 3" xfId="32502"/>
    <cellStyle name="Normal 3 3 7 3" xfId="10955"/>
    <cellStyle name="Normal 3 3 7 3 2" xfId="23871"/>
    <cellStyle name="Normal 3 3 7 3 2 2" xfId="49716"/>
    <cellStyle name="Normal 3 3 7 3 3" xfId="36802"/>
    <cellStyle name="Normal 3 3 7 4" xfId="15270"/>
    <cellStyle name="Normal 3 3 7 4 2" xfId="41116"/>
    <cellStyle name="Normal 3 3 7 5" xfId="28202"/>
    <cellStyle name="Normal 3 3 8" xfId="4505"/>
    <cellStyle name="Normal 3 3 8 2" xfId="17421"/>
    <cellStyle name="Normal 3 3 8 2 2" xfId="43266"/>
    <cellStyle name="Normal 3 3 8 3" xfId="30352"/>
    <cellStyle name="Normal 3 3 9" xfId="8805"/>
    <cellStyle name="Normal 3 3 9 2" xfId="21721"/>
    <cellStyle name="Normal 3 3 9 2 2" xfId="47566"/>
    <cellStyle name="Normal 3 3 9 3" xfId="34652"/>
    <cellStyle name="Normal 3 4" xfId="224"/>
    <cellStyle name="Normal 3 4 10" xfId="26120"/>
    <cellStyle name="Normal 3 4 2" xfId="405"/>
    <cellStyle name="Normal 3 4 2 2" xfId="941"/>
    <cellStyle name="Normal 3 4 2 2 2" xfId="2011"/>
    <cellStyle name="Normal 3 4 2 2 2 2" xfId="4172"/>
    <cellStyle name="Normal 3 4 2 2 2 2 2" xfId="8503"/>
    <cellStyle name="Normal 3 4 2 2 2 2 2 2" xfId="21419"/>
    <cellStyle name="Normal 3 4 2 2 2 2 2 2 2" xfId="47264"/>
    <cellStyle name="Normal 3 4 2 2 2 2 2 3" xfId="34350"/>
    <cellStyle name="Normal 3 4 2 2 2 2 3" xfId="12803"/>
    <cellStyle name="Normal 3 4 2 2 2 2 3 2" xfId="25719"/>
    <cellStyle name="Normal 3 4 2 2 2 2 3 2 2" xfId="51564"/>
    <cellStyle name="Normal 3 4 2 2 2 2 3 3" xfId="38650"/>
    <cellStyle name="Normal 3 4 2 2 2 2 4" xfId="17118"/>
    <cellStyle name="Normal 3 4 2 2 2 2 4 2" xfId="42964"/>
    <cellStyle name="Normal 3 4 2 2 2 2 5" xfId="30050"/>
    <cellStyle name="Normal 3 4 2 2 2 3" xfId="6353"/>
    <cellStyle name="Normal 3 4 2 2 2 3 2" xfId="19269"/>
    <cellStyle name="Normal 3 4 2 2 2 3 2 2" xfId="45114"/>
    <cellStyle name="Normal 3 4 2 2 2 3 3" xfId="32200"/>
    <cellStyle name="Normal 3 4 2 2 2 4" xfId="10653"/>
    <cellStyle name="Normal 3 4 2 2 2 4 2" xfId="23569"/>
    <cellStyle name="Normal 3 4 2 2 2 4 2 2" xfId="49414"/>
    <cellStyle name="Normal 3 4 2 2 2 4 3" xfId="36500"/>
    <cellStyle name="Normal 3 4 2 2 2 5" xfId="14968"/>
    <cellStyle name="Normal 3 4 2 2 2 5 2" xfId="40814"/>
    <cellStyle name="Normal 3 4 2 2 2 6" xfId="27900"/>
    <cellStyle name="Normal 3 4 2 2 3" xfId="3104"/>
    <cellStyle name="Normal 3 4 2 2 3 2" xfId="7435"/>
    <cellStyle name="Normal 3 4 2 2 3 2 2" xfId="20351"/>
    <cellStyle name="Normal 3 4 2 2 3 2 2 2" xfId="46196"/>
    <cellStyle name="Normal 3 4 2 2 3 2 3" xfId="33282"/>
    <cellStyle name="Normal 3 4 2 2 3 3" xfId="11735"/>
    <cellStyle name="Normal 3 4 2 2 3 3 2" xfId="24651"/>
    <cellStyle name="Normal 3 4 2 2 3 3 2 2" xfId="50496"/>
    <cellStyle name="Normal 3 4 2 2 3 3 3" xfId="37582"/>
    <cellStyle name="Normal 3 4 2 2 3 4" xfId="16050"/>
    <cellStyle name="Normal 3 4 2 2 3 4 2" xfId="41896"/>
    <cellStyle name="Normal 3 4 2 2 3 5" xfId="28982"/>
    <cellStyle name="Normal 3 4 2 2 4" xfId="5285"/>
    <cellStyle name="Normal 3 4 2 2 4 2" xfId="18201"/>
    <cellStyle name="Normal 3 4 2 2 4 2 2" xfId="44046"/>
    <cellStyle name="Normal 3 4 2 2 4 3" xfId="31132"/>
    <cellStyle name="Normal 3 4 2 2 5" xfId="9585"/>
    <cellStyle name="Normal 3 4 2 2 5 2" xfId="22501"/>
    <cellStyle name="Normal 3 4 2 2 5 2 2" xfId="48346"/>
    <cellStyle name="Normal 3 4 2 2 5 3" xfId="35432"/>
    <cellStyle name="Normal 3 4 2 2 6" xfId="13900"/>
    <cellStyle name="Normal 3 4 2 2 6 2" xfId="39746"/>
    <cellStyle name="Normal 3 4 2 2 7" xfId="26832"/>
    <cellStyle name="Normal 3 4 2 3" xfId="1476"/>
    <cellStyle name="Normal 3 4 2 3 2" xfId="3638"/>
    <cellStyle name="Normal 3 4 2 3 2 2" xfId="7969"/>
    <cellStyle name="Normal 3 4 2 3 2 2 2" xfId="20885"/>
    <cellStyle name="Normal 3 4 2 3 2 2 2 2" xfId="46730"/>
    <cellStyle name="Normal 3 4 2 3 2 2 3" xfId="33816"/>
    <cellStyle name="Normal 3 4 2 3 2 3" xfId="12269"/>
    <cellStyle name="Normal 3 4 2 3 2 3 2" xfId="25185"/>
    <cellStyle name="Normal 3 4 2 3 2 3 2 2" xfId="51030"/>
    <cellStyle name="Normal 3 4 2 3 2 3 3" xfId="38116"/>
    <cellStyle name="Normal 3 4 2 3 2 4" xfId="16584"/>
    <cellStyle name="Normal 3 4 2 3 2 4 2" xfId="42430"/>
    <cellStyle name="Normal 3 4 2 3 2 5" xfId="29516"/>
    <cellStyle name="Normal 3 4 2 3 3" xfId="5819"/>
    <cellStyle name="Normal 3 4 2 3 3 2" xfId="18735"/>
    <cellStyle name="Normal 3 4 2 3 3 2 2" xfId="44580"/>
    <cellStyle name="Normal 3 4 2 3 3 3" xfId="31666"/>
    <cellStyle name="Normal 3 4 2 3 4" xfId="10119"/>
    <cellStyle name="Normal 3 4 2 3 4 2" xfId="23035"/>
    <cellStyle name="Normal 3 4 2 3 4 2 2" xfId="48880"/>
    <cellStyle name="Normal 3 4 2 3 4 3" xfId="35966"/>
    <cellStyle name="Normal 3 4 2 3 5" xfId="14434"/>
    <cellStyle name="Normal 3 4 2 3 5 2" xfId="40280"/>
    <cellStyle name="Normal 3 4 2 3 6" xfId="27366"/>
    <cellStyle name="Normal 3 4 2 4" xfId="2570"/>
    <cellStyle name="Normal 3 4 2 4 2" xfId="6901"/>
    <cellStyle name="Normal 3 4 2 4 2 2" xfId="19817"/>
    <cellStyle name="Normal 3 4 2 4 2 2 2" xfId="45662"/>
    <cellStyle name="Normal 3 4 2 4 2 3" xfId="32748"/>
    <cellStyle name="Normal 3 4 2 4 3" xfId="11201"/>
    <cellStyle name="Normal 3 4 2 4 3 2" xfId="24117"/>
    <cellStyle name="Normal 3 4 2 4 3 2 2" xfId="49962"/>
    <cellStyle name="Normal 3 4 2 4 3 3" xfId="37048"/>
    <cellStyle name="Normal 3 4 2 4 4" xfId="15516"/>
    <cellStyle name="Normal 3 4 2 4 4 2" xfId="41362"/>
    <cellStyle name="Normal 3 4 2 4 5" xfId="28448"/>
    <cellStyle name="Normal 3 4 2 5" xfId="4751"/>
    <cellStyle name="Normal 3 4 2 5 2" xfId="17667"/>
    <cellStyle name="Normal 3 4 2 5 2 2" xfId="43512"/>
    <cellStyle name="Normal 3 4 2 5 3" xfId="30598"/>
    <cellStyle name="Normal 3 4 2 6" xfId="9051"/>
    <cellStyle name="Normal 3 4 2 6 2" xfId="21967"/>
    <cellStyle name="Normal 3 4 2 6 2 2" xfId="47812"/>
    <cellStyle name="Normal 3 4 2 6 3" xfId="34898"/>
    <cellStyle name="Normal 3 4 2 7" xfId="13366"/>
    <cellStyle name="Normal 3 4 2 7 2" xfId="39212"/>
    <cellStyle name="Normal 3 4 2 8" xfId="26298"/>
    <cellStyle name="Normal 3 4 3" xfId="584"/>
    <cellStyle name="Normal 3 4 3 2" xfId="1119"/>
    <cellStyle name="Normal 3 4 3 2 2" xfId="2189"/>
    <cellStyle name="Normal 3 4 3 2 2 2" xfId="4350"/>
    <cellStyle name="Normal 3 4 3 2 2 2 2" xfId="8681"/>
    <cellStyle name="Normal 3 4 3 2 2 2 2 2" xfId="21597"/>
    <cellStyle name="Normal 3 4 3 2 2 2 2 2 2" xfId="47442"/>
    <cellStyle name="Normal 3 4 3 2 2 2 2 3" xfId="34528"/>
    <cellStyle name="Normal 3 4 3 2 2 2 3" xfId="12981"/>
    <cellStyle name="Normal 3 4 3 2 2 2 3 2" xfId="25897"/>
    <cellStyle name="Normal 3 4 3 2 2 2 3 2 2" xfId="51742"/>
    <cellStyle name="Normal 3 4 3 2 2 2 3 3" xfId="38828"/>
    <cellStyle name="Normal 3 4 3 2 2 2 4" xfId="17296"/>
    <cellStyle name="Normal 3 4 3 2 2 2 4 2" xfId="43142"/>
    <cellStyle name="Normal 3 4 3 2 2 2 5" xfId="30228"/>
    <cellStyle name="Normal 3 4 3 2 2 3" xfId="6531"/>
    <cellStyle name="Normal 3 4 3 2 2 3 2" xfId="19447"/>
    <cellStyle name="Normal 3 4 3 2 2 3 2 2" xfId="45292"/>
    <cellStyle name="Normal 3 4 3 2 2 3 3" xfId="32378"/>
    <cellStyle name="Normal 3 4 3 2 2 4" xfId="10831"/>
    <cellStyle name="Normal 3 4 3 2 2 4 2" xfId="23747"/>
    <cellStyle name="Normal 3 4 3 2 2 4 2 2" xfId="49592"/>
    <cellStyle name="Normal 3 4 3 2 2 4 3" xfId="36678"/>
    <cellStyle name="Normal 3 4 3 2 2 5" xfId="15146"/>
    <cellStyle name="Normal 3 4 3 2 2 5 2" xfId="40992"/>
    <cellStyle name="Normal 3 4 3 2 2 6" xfId="28078"/>
    <cellStyle name="Normal 3 4 3 2 3" xfId="3282"/>
    <cellStyle name="Normal 3 4 3 2 3 2" xfId="7613"/>
    <cellStyle name="Normal 3 4 3 2 3 2 2" xfId="20529"/>
    <cellStyle name="Normal 3 4 3 2 3 2 2 2" xfId="46374"/>
    <cellStyle name="Normal 3 4 3 2 3 2 3" xfId="33460"/>
    <cellStyle name="Normal 3 4 3 2 3 3" xfId="11913"/>
    <cellStyle name="Normal 3 4 3 2 3 3 2" xfId="24829"/>
    <cellStyle name="Normal 3 4 3 2 3 3 2 2" xfId="50674"/>
    <cellStyle name="Normal 3 4 3 2 3 3 3" xfId="37760"/>
    <cellStyle name="Normal 3 4 3 2 3 4" xfId="16228"/>
    <cellStyle name="Normal 3 4 3 2 3 4 2" xfId="42074"/>
    <cellStyle name="Normal 3 4 3 2 3 5" xfId="29160"/>
    <cellStyle name="Normal 3 4 3 2 4" xfId="5463"/>
    <cellStyle name="Normal 3 4 3 2 4 2" xfId="18379"/>
    <cellStyle name="Normal 3 4 3 2 4 2 2" xfId="44224"/>
    <cellStyle name="Normal 3 4 3 2 4 3" xfId="31310"/>
    <cellStyle name="Normal 3 4 3 2 5" xfId="9763"/>
    <cellStyle name="Normal 3 4 3 2 5 2" xfId="22679"/>
    <cellStyle name="Normal 3 4 3 2 5 2 2" xfId="48524"/>
    <cellStyle name="Normal 3 4 3 2 5 3" xfId="35610"/>
    <cellStyle name="Normal 3 4 3 2 6" xfId="14078"/>
    <cellStyle name="Normal 3 4 3 2 6 2" xfId="39924"/>
    <cellStyle name="Normal 3 4 3 2 7" xfId="27010"/>
    <cellStyle name="Normal 3 4 3 3" xfId="1654"/>
    <cellStyle name="Normal 3 4 3 3 2" xfId="3816"/>
    <cellStyle name="Normal 3 4 3 3 2 2" xfId="8147"/>
    <cellStyle name="Normal 3 4 3 3 2 2 2" xfId="21063"/>
    <cellStyle name="Normal 3 4 3 3 2 2 2 2" xfId="46908"/>
    <cellStyle name="Normal 3 4 3 3 2 2 3" xfId="33994"/>
    <cellStyle name="Normal 3 4 3 3 2 3" xfId="12447"/>
    <cellStyle name="Normal 3 4 3 3 2 3 2" xfId="25363"/>
    <cellStyle name="Normal 3 4 3 3 2 3 2 2" xfId="51208"/>
    <cellStyle name="Normal 3 4 3 3 2 3 3" xfId="38294"/>
    <cellStyle name="Normal 3 4 3 3 2 4" xfId="16762"/>
    <cellStyle name="Normal 3 4 3 3 2 4 2" xfId="42608"/>
    <cellStyle name="Normal 3 4 3 3 2 5" xfId="29694"/>
    <cellStyle name="Normal 3 4 3 3 3" xfId="5997"/>
    <cellStyle name="Normal 3 4 3 3 3 2" xfId="18913"/>
    <cellStyle name="Normal 3 4 3 3 3 2 2" xfId="44758"/>
    <cellStyle name="Normal 3 4 3 3 3 3" xfId="31844"/>
    <cellStyle name="Normal 3 4 3 3 4" xfId="10297"/>
    <cellStyle name="Normal 3 4 3 3 4 2" xfId="23213"/>
    <cellStyle name="Normal 3 4 3 3 4 2 2" xfId="49058"/>
    <cellStyle name="Normal 3 4 3 3 4 3" xfId="36144"/>
    <cellStyle name="Normal 3 4 3 3 5" xfId="14612"/>
    <cellStyle name="Normal 3 4 3 3 5 2" xfId="40458"/>
    <cellStyle name="Normal 3 4 3 3 6" xfId="27544"/>
    <cellStyle name="Normal 3 4 3 4" xfId="2748"/>
    <cellStyle name="Normal 3 4 3 4 2" xfId="7079"/>
    <cellStyle name="Normal 3 4 3 4 2 2" xfId="19995"/>
    <cellStyle name="Normal 3 4 3 4 2 2 2" xfId="45840"/>
    <cellStyle name="Normal 3 4 3 4 2 3" xfId="32926"/>
    <cellStyle name="Normal 3 4 3 4 3" xfId="11379"/>
    <cellStyle name="Normal 3 4 3 4 3 2" xfId="24295"/>
    <cellStyle name="Normal 3 4 3 4 3 2 2" xfId="50140"/>
    <cellStyle name="Normal 3 4 3 4 3 3" xfId="37226"/>
    <cellStyle name="Normal 3 4 3 4 4" xfId="15694"/>
    <cellStyle name="Normal 3 4 3 4 4 2" xfId="41540"/>
    <cellStyle name="Normal 3 4 3 4 5" xfId="28626"/>
    <cellStyle name="Normal 3 4 3 5" xfId="4929"/>
    <cellStyle name="Normal 3 4 3 5 2" xfId="17845"/>
    <cellStyle name="Normal 3 4 3 5 2 2" xfId="43690"/>
    <cellStyle name="Normal 3 4 3 5 3" xfId="30776"/>
    <cellStyle name="Normal 3 4 3 6" xfId="9229"/>
    <cellStyle name="Normal 3 4 3 6 2" xfId="22145"/>
    <cellStyle name="Normal 3 4 3 6 2 2" xfId="47990"/>
    <cellStyle name="Normal 3 4 3 6 3" xfId="35076"/>
    <cellStyle name="Normal 3 4 3 7" xfId="13544"/>
    <cellStyle name="Normal 3 4 3 7 2" xfId="39390"/>
    <cellStyle name="Normal 3 4 3 8" xfId="26476"/>
    <cellStyle name="Normal 3 4 4" xfId="763"/>
    <cellStyle name="Normal 3 4 4 2" xfId="1833"/>
    <cellStyle name="Normal 3 4 4 2 2" xfId="3994"/>
    <cellStyle name="Normal 3 4 4 2 2 2" xfId="8325"/>
    <cellStyle name="Normal 3 4 4 2 2 2 2" xfId="21241"/>
    <cellStyle name="Normal 3 4 4 2 2 2 2 2" xfId="47086"/>
    <cellStyle name="Normal 3 4 4 2 2 2 3" xfId="34172"/>
    <cellStyle name="Normal 3 4 4 2 2 3" xfId="12625"/>
    <cellStyle name="Normal 3 4 4 2 2 3 2" xfId="25541"/>
    <cellStyle name="Normal 3 4 4 2 2 3 2 2" xfId="51386"/>
    <cellStyle name="Normal 3 4 4 2 2 3 3" xfId="38472"/>
    <cellStyle name="Normal 3 4 4 2 2 4" xfId="16940"/>
    <cellStyle name="Normal 3 4 4 2 2 4 2" xfId="42786"/>
    <cellStyle name="Normal 3 4 4 2 2 5" xfId="29872"/>
    <cellStyle name="Normal 3 4 4 2 3" xfId="6175"/>
    <cellStyle name="Normal 3 4 4 2 3 2" xfId="19091"/>
    <cellStyle name="Normal 3 4 4 2 3 2 2" xfId="44936"/>
    <cellStyle name="Normal 3 4 4 2 3 3" xfId="32022"/>
    <cellStyle name="Normal 3 4 4 2 4" xfId="10475"/>
    <cellStyle name="Normal 3 4 4 2 4 2" xfId="23391"/>
    <cellStyle name="Normal 3 4 4 2 4 2 2" xfId="49236"/>
    <cellStyle name="Normal 3 4 4 2 4 3" xfId="36322"/>
    <cellStyle name="Normal 3 4 4 2 5" xfId="14790"/>
    <cellStyle name="Normal 3 4 4 2 5 2" xfId="40636"/>
    <cellStyle name="Normal 3 4 4 2 6" xfId="27722"/>
    <cellStyle name="Normal 3 4 4 3" xfId="2926"/>
    <cellStyle name="Normal 3 4 4 3 2" xfId="7257"/>
    <cellStyle name="Normal 3 4 4 3 2 2" xfId="20173"/>
    <cellStyle name="Normal 3 4 4 3 2 2 2" xfId="46018"/>
    <cellStyle name="Normal 3 4 4 3 2 3" xfId="33104"/>
    <cellStyle name="Normal 3 4 4 3 3" xfId="11557"/>
    <cellStyle name="Normal 3 4 4 3 3 2" xfId="24473"/>
    <cellStyle name="Normal 3 4 4 3 3 2 2" xfId="50318"/>
    <cellStyle name="Normal 3 4 4 3 3 3" xfId="37404"/>
    <cellStyle name="Normal 3 4 4 3 4" xfId="15872"/>
    <cellStyle name="Normal 3 4 4 3 4 2" xfId="41718"/>
    <cellStyle name="Normal 3 4 4 3 5" xfId="28804"/>
    <cellStyle name="Normal 3 4 4 4" xfId="5107"/>
    <cellStyle name="Normal 3 4 4 4 2" xfId="18023"/>
    <cellStyle name="Normal 3 4 4 4 2 2" xfId="43868"/>
    <cellStyle name="Normal 3 4 4 4 3" xfId="30954"/>
    <cellStyle name="Normal 3 4 4 5" xfId="9407"/>
    <cellStyle name="Normal 3 4 4 5 2" xfId="22323"/>
    <cellStyle name="Normal 3 4 4 5 2 2" xfId="48168"/>
    <cellStyle name="Normal 3 4 4 5 3" xfId="35254"/>
    <cellStyle name="Normal 3 4 4 6" xfId="13722"/>
    <cellStyle name="Normal 3 4 4 6 2" xfId="39568"/>
    <cellStyle name="Normal 3 4 4 7" xfId="26654"/>
    <cellStyle name="Normal 3 4 5" xfId="1298"/>
    <cellStyle name="Normal 3 4 5 2" xfId="3460"/>
    <cellStyle name="Normal 3 4 5 2 2" xfId="7791"/>
    <cellStyle name="Normal 3 4 5 2 2 2" xfId="20707"/>
    <cellStyle name="Normal 3 4 5 2 2 2 2" xfId="46552"/>
    <cellStyle name="Normal 3 4 5 2 2 3" xfId="33638"/>
    <cellStyle name="Normal 3 4 5 2 3" xfId="12091"/>
    <cellStyle name="Normal 3 4 5 2 3 2" xfId="25007"/>
    <cellStyle name="Normal 3 4 5 2 3 2 2" xfId="50852"/>
    <cellStyle name="Normal 3 4 5 2 3 3" xfId="37938"/>
    <cellStyle name="Normal 3 4 5 2 4" xfId="16406"/>
    <cellStyle name="Normal 3 4 5 2 4 2" xfId="42252"/>
    <cellStyle name="Normal 3 4 5 2 5" xfId="29338"/>
    <cellStyle name="Normal 3 4 5 3" xfId="5641"/>
    <cellStyle name="Normal 3 4 5 3 2" xfId="18557"/>
    <cellStyle name="Normal 3 4 5 3 2 2" xfId="44402"/>
    <cellStyle name="Normal 3 4 5 3 3" xfId="31488"/>
    <cellStyle name="Normal 3 4 5 4" xfId="9941"/>
    <cellStyle name="Normal 3 4 5 4 2" xfId="22857"/>
    <cellStyle name="Normal 3 4 5 4 2 2" xfId="48702"/>
    <cellStyle name="Normal 3 4 5 4 3" xfId="35788"/>
    <cellStyle name="Normal 3 4 5 5" xfId="14256"/>
    <cellStyle name="Normal 3 4 5 5 2" xfId="40102"/>
    <cellStyle name="Normal 3 4 5 6" xfId="27188"/>
    <cellStyle name="Normal 3 4 6" xfId="2392"/>
    <cellStyle name="Normal 3 4 6 2" xfId="6723"/>
    <cellStyle name="Normal 3 4 6 2 2" xfId="19639"/>
    <cellStyle name="Normal 3 4 6 2 2 2" xfId="45484"/>
    <cellStyle name="Normal 3 4 6 2 3" xfId="32570"/>
    <cellStyle name="Normal 3 4 6 3" xfId="11023"/>
    <cellStyle name="Normal 3 4 6 3 2" xfId="23939"/>
    <cellStyle name="Normal 3 4 6 3 2 2" xfId="49784"/>
    <cellStyle name="Normal 3 4 6 3 3" xfId="36870"/>
    <cellStyle name="Normal 3 4 6 4" xfId="15338"/>
    <cellStyle name="Normal 3 4 6 4 2" xfId="41184"/>
    <cellStyle name="Normal 3 4 6 5" xfId="28270"/>
    <cellStyle name="Normal 3 4 7" xfId="4573"/>
    <cellStyle name="Normal 3 4 7 2" xfId="17489"/>
    <cellStyle name="Normal 3 4 7 2 2" xfId="43334"/>
    <cellStyle name="Normal 3 4 7 3" xfId="30420"/>
    <cellStyle name="Normal 3 4 8" xfId="8873"/>
    <cellStyle name="Normal 3 4 8 2" xfId="21789"/>
    <cellStyle name="Normal 3 4 8 2 2" xfId="47634"/>
    <cellStyle name="Normal 3 4 8 3" xfId="34720"/>
    <cellStyle name="Normal 3 4 9" xfId="13188"/>
    <cellStyle name="Normal 3 4 9 2" xfId="39034"/>
    <cellStyle name="Normal 3 5" xfId="316"/>
    <cellStyle name="Normal 3 5 2" xfId="852"/>
    <cellStyle name="Normal 3 5 2 2" xfId="1922"/>
    <cellStyle name="Normal 3 5 2 2 2" xfId="4083"/>
    <cellStyle name="Normal 3 5 2 2 2 2" xfId="8414"/>
    <cellStyle name="Normal 3 5 2 2 2 2 2" xfId="21330"/>
    <cellStyle name="Normal 3 5 2 2 2 2 2 2" xfId="47175"/>
    <cellStyle name="Normal 3 5 2 2 2 2 3" xfId="34261"/>
    <cellStyle name="Normal 3 5 2 2 2 3" xfId="12714"/>
    <cellStyle name="Normal 3 5 2 2 2 3 2" xfId="25630"/>
    <cellStyle name="Normal 3 5 2 2 2 3 2 2" xfId="51475"/>
    <cellStyle name="Normal 3 5 2 2 2 3 3" xfId="38561"/>
    <cellStyle name="Normal 3 5 2 2 2 4" xfId="17029"/>
    <cellStyle name="Normal 3 5 2 2 2 4 2" xfId="42875"/>
    <cellStyle name="Normal 3 5 2 2 2 5" xfId="29961"/>
    <cellStyle name="Normal 3 5 2 2 3" xfId="6264"/>
    <cellStyle name="Normal 3 5 2 2 3 2" xfId="19180"/>
    <cellStyle name="Normal 3 5 2 2 3 2 2" xfId="45025"/>
    <cellStyle name="Normal 3 5 2 2 3 3" xfId="32111"/>
    <cellStyle name="Normal 3 5 2 2 4" xfId="10564"/>
    <cellStyle name="Normal 3 5 2 2 4 2" xfId="23480"/>
    <cellStyle name="Normal 3 5 2 2 4 2 2" xfId="49325"/>
    <cellStyle name="Normal 3 5 2 2 4 3" xfId="36411"/>
    <cellStyle name="Normal 3 5 2 2 5" xfId="14879"/>
    <cellStyle name="Normal 3 5 2 2 5 2" xfId="40725"/>
    <cellStyle name="Normal 3 5 2 2 6" xfId="27811"/>
    <cellStyle name="Normal 3 5 2 3" xfId="3015"/>
    <cellStyle name="Normal 3 5 2 3 2" xfId="7346"/>
    <cellStyle name="Normal 3 5 2 3 2 2" xfId="20262"/>
    <cellStyle name="Normal 3 5 2 3 2 2 2" xfId="46107"/>
    <cellStyle name="Normal 3 5 2 3 2 3" xfId="33193"/>
    <cellStyle name="Normal 3 5 2 3 3" xfId="11646"/>
    <cellStyle name="Normal 3 5 2 3 3 2" xfId="24562"/>
    <cellStyle name="Normal 3 5 2 3 3 2 2" xfId="50407"/>
    <cellStyle name="Normal 3 5 2 3 3 3" xfId="37493"/>
    <cellStyle name="Normal 3 5 2 3 4" xfId="15961"/>
    <cellStyle name="Normal 3 5 2 3 4 2" xfId="41807"/>
    <cellStyle name="Normal 3 5 2 3 5" xfId="28893"/>
    <cellStyle name="Normal 3 5 2 4" xfId="5196"/>
    <cellStyle name="Normal 3 5 2 4 2" xfId="18112"/>
    <cellStyle name="Normal 3 5 2 4 2 2" xfId="43957"/>
    <cellStyle name="Normal 3 5 2 4 3" xfId="31043"/>
    <cellStyle name="Normal 3 5 2 5" xfId="9496"/>
    <cellStyle name="Normal 3 5 2 5 2" xfId="22412"/>
    <cellStyle name="Normal 3 5 2 5 2 2" xfId="48257"/>
    <cellStyle name="Normal 3 5 2 5 3" xfId="35343"/>
    <cellStyle name="Normal 3 5 2 6" xfId="13811"/>
    <cellStyle name="Normal 3 5 2 6 2" xfId="39657"/>
    <cellStyle name="Normal 3 5 2 7" xfId="26743"/>
    <cellStyle name="Normal 3 5 3" xfId="1387"/>
    <cellStyle name="Normal 3 5 3 2" xfId="3549"/>
    <cellStyle name="Normal 3 5 3 2 2" xfId="7880"/>
    <cellStyle name="Normal 3 5 3 2 2 2" xfId="20796"/>
    <cellStyle name="Normal 3 5 3 2 2 2 2" xfId="46641"/>
    <cellStyle name="Normal 3 5 3 2 2 3" xfId="33727"/>
    <cellStyle name="Normal 3 5 3 2 3" xfId="12180"/>
    <cellStyle name="Normal 3 5 3 2 3 2" xfId="25096"/>
    <cellStyle name="Normal 3 5 3 2 3 2 2" xfId="50941"/>
    <cellStyle name="Normal 3 5 3 2 3 3" xfId="38027"/>
    <cellStyle name="Normal 3 5 3 2 4" xfId="16495"/>
    <cellStyle name="Normal 3 5 3 2 4 2" xfId="42341"/>
    <cellStyle name="Normal 3 5 3 2 5" xfId="29427"/>
    <cellStyle name="Normal 3 5 3 3" xfId="5730"/>
    <cellStyle name="Normal 3 5 3 3 2" xfId="18646"/>
    <cellStyle name="Normal 3 5 3 3 2 2" xfId="44491"/>
    <cellStyle name="Normal 3 5 3 3 3" xfId="31577"/>
    <cellStyle name="Normal 3 5 3 4" xfId="10030"/>
    <cellStyle name="Normal 3 5 3 4 2" xfId="22946"/>
    <cellStyle name="Normal 3 5 3 4 2 2" xfId="48791"/>
    <cellStyle name="Normal 3 5 3 4 3" xfId="35877"/>
    <cellStyle name="Normal 3 5 3 5" xfId="14345"/>
    <cellStyle name="Normal 3 5 3 5 2" xfId="40191"/>
    <cellStyle name="Normal 3 5 3 6" xfId="27277"/>
    <cellStyle name="Normal 3 5 4" xfId="2481"/>
    <cellStyle name="Normal 3 5 4 2" xfId="6812"/>
    <cellStyle name="Normal 3 5 4 2 2" xfId="19728"/>
    <cellStyle name="Normal 3 5 4 2 2 2" xfId="45573"/>
    <cellStyle name="Normal 3 5 4 2 3" xfId="32659"/>
    <cellStyle name="Normal 3 5 4 3" xfId="11112"/>
    <cellStyle name="Normal 3 5 4 3 2" xfId="24028"/>
    <cellStyle name="Normal 3 5 4 3 2 2" xfId="49873"/>
    <cellStyle name="Normal 3 5 4 3 3" xfId="36959"/>
    <cellStyle name="Normal 3 5 4 4" xfId="15427"/>
    <cellStyle name="Normal 3 5 4 4 2" xfId="41273"/>
    <cellStyle name="Normal 3 5 4 5" xfId="28359"/>
    <cellStyle name="Normal 3 5 5" xfId="4662"/>
    <cellStyle name="Normal 3 5 5 2" xfId="17578"/>
    <cellStyle name="Normal 3 5 5 2 2" xfId="43423"/>
    <cellStyle name="Normal 3 5 5 3" xfId="30509"/>
    <cellStyle name="Normal 3 5 6" xfId="8962"/>
    <cellStyle name="Normal 3 5 6 2" xfId="21878"/>
    <cellStyle name="Normal 3 5 6 2 2" xfId="47723"/>
    <cellStyle name="Normal 3 5 6 3" xfId="34809"/>
    <cellStyle name="Normal 3 5 7" xfId="13277"/>
    <cellStyle name="Normal 3 5 7 2" xfId="39123"/>
    <cellStyle name="Normal 3 5 8" xfId="26209"/>
    <cellStyle name="Normal 3 6" xfId="495"/>
    <cellStyle name="Normal 3 6 2" xfId="1030"/>
    <cellStyle name="Normal 3 6 2 2" xfId="2100"/>
    <cellStyle name="Normal 3 6 2 2 2" xfId="4261"/>
    <cellStyle name="Normal 3 6 2 2 2 2" xfId="8592"/>
    <cellStyle name="Normal 3 6 2 2 2 2 2" xfId="21508"/>
    <cellStyle name="Normal 3 6 2 2 2 2 2 2" xfId="47353"/>
    <cellStyle name="Normal 3 6 2 2 2 2 3" xfId="34439"/>
    <cellStyle name="Normal 3 6 2 2 2 3" xfId="12892"/>
    <cellStyle name="Normal 3 6 2 2 2 3 2" xfId="25808"/>
    <cellStyle name="Normal 3 6 2 2 2 3 2 2" xfId="51653"/>
    <cellStyle name="Normal 3 6 2 2 2 3 3" xfId="38739"/>
    <cellStyle name="Normal 3 6 2 2 2 4" xfId="17207"/>
    <cellStyle name="Normal 3 6 2 2 2 4 2" xfId="43053"/>
    <cellStyle name="Normal 3 6 2 2 2 5" xfId="30139"/>
    <cellStyle name="Normal 3 6 2 2 3" xfId="6442"/>
    <cellStyle name="Normal 3 6 2 2 3 2" xfId="19358"/>
    <cellStyle name="Normal 3 6 2 2 3 2 2" xfId="45203"/>
    <cellStyle name="Normal 3 6 2 2 3 3" xfId="32289"/>
    <cellStyle name="Normal 3 6 2 2 4" xfId="10742"/>
    <cellStyle name="Normal 3 6 2 2 4 2" xfId="23658"/>
    <cellStyle name="Normal 3 6 2 2 4 2 2" xfId="49503"/>
    <cellStyle name="Normal 3 6 2 2 4 3" xfId="36589"/>
    <cellStyle name="Normal 3 6 2 2 5" xfId="15057"/>
    <cellStyle name="Normal 3 6 2 2 5 2" xfId="40903"/>
    <cellStyle name="Normal 3 6 2 2 6" xfId="27989"/>
    <cellStyle name="Normal 3 6 2 3" xfId="3193"/>
    <cellStyle name="Normal 3 6 2 3 2" xfId="7524"/>
    <cellStyle name="Normal 3 6 2 3 2 2" xfId="20440"/>
    <cellStyle name="Normal 3 6 2 3 2 2 2" xfId="46285"/>
    <cellStyle name="Normal 3 6 2 3 2 3" xfId="33371"/>
    <cellStyle name="Normal 3 6 2 3 3" xfId="11824"/>
    <cellStyle name="Normal 3 6 2 3 3 2" xfId="24740"/>
    <cellStyle name="Normal 3 6 2 3 3 2 2" xfId="50585"/>
    <cellStyle name="Normal 3 6 2 3 3 3" xfId="37671"/>
    <cellStyle name="Normal 3 6 2 3 4" xfId="16139"/>
    <cellStyle name="Normal 3 6 2 3 4 2" xfId="41985"/>
    <cellStyle name="Normal 3 6 2 3 5" xfId="29071"/>
    <cellStyle name="Normal 3 6 2 4" xfId="5374"/>
    <cellStyle name="Normal 3 6 2 4 2" xfId="18290"/>
    <cellStyle name="Normal 3 6 2 4 2 2" xfId="44135"/>
    <cellStyle name="Normal 3 6 2 4 3" xfId="31221"/>
    <cellStyle name="Normal 3 6 2 5" xfId="9674"/>
    <cellStyle name="Normal 3 6 2 5 2" xfId="22590"/>
    <cellStyle name="Normal 3 6 2 5 2 2" xfId="48435"/>
    <cellStyle name="Normal 3 6 2 5 3" xfId="35521"/>
    <cellStyle name="Normal 3 6 2 6" xfId="13989"/>
    <cellStyle name="Normal 3 6 2 6 2" xfId="39835"/>
    <cellStyle name="Normal 3 6 2 7" xfId="26921"/>
    <cellStyle name="Normal 3 6 3" xfId="1565"/>
    <cellStyle name="Normal 3 6 3 2" xfId="3727"/>
    <cellStyle name="Normal 3 6 3 2 2" xfId="8058"/>
    <cellStyle name="Normal 3 6 3 2 2 2" xfId="20974"/>
    <cellStyle name="Normal 3 6 3 2 2 2 2" xfId="46819"/>
    <cellStyle name="Normal 3 6 3 2 2 3" xfId="33905"/>
    <cellStyle name="Normal 3 6 3 2 3" xfId="12358"/>
    <cellStyle name="Normal 3 6 3 2 3 2" xfId="25274"/>
    <cellStyle name="Normal 3 6 3 2 3 2 2" xfId="51119"/>
    <cellStyle name="Normal 3 6 3 2 3 3" xfId="38205"/>
    <cellStyle name="Normal 3 6 3 2 4" xfId="16673"/>
    <cellStyle name="Normal 3 6 3 2 4 2" xfId="42519"/>
    <cellStyle name="Normal 3 6 3 2 5" xfId="29605"/>
    <cellStyle name="Normal 3 6 3 3" xfId="5908"/>
    <cellStyle name="Normal 3 6 3 3 2" xfId="18824"/>
    <cellStyle name="Normal 3 6 3 3 2 2" xfId="44669"/>
    <cellStyle name="Normal 3 6 3 3 3" xfId="31755"/>
    <cellStyle name="Normal 3 6 3 4" xfId="10208"/>
    <cellStyle name="Normal 3 6 3 4 2" xfId="23124"/>
    <cellStyle name="Normal 3 6 3 4 2 2" xfId="48969"/>
    <cellStyle name="Normal 3 6 3 4 3" xfId="36055"/>
    <cellStyle name="Normal 3 6 3 5" xfId="14523"/>
    <cellStyle name="Normal 3 6 3 5 2" xfId="40369"/>
    <cellStyle name="Normal 3 6 3 6" xfId="27455"/>
    <cellStyle name="Normal 3 6 4" xfId="2659"/>
    <cellStyle name="Normal 3 6 4 2" xfId="6990"/>
    <cellStyle name="Normal 3 6 4 2 2" xfId="19906"/>
    <cellStyle name="Normal 3 6 4 2 2 2" xfId="45751"/>
    <cellStyle name="Normal 3 6 4 2 3" xfId="32837"/>
    <cellStyle name="Normal 3 6 4 3" xfId="11290"/>
    <cellStyle name="Normal 3 6 4 3 2" xfId="24206"/>
    <cellStyle name="Normal 3 6 4 3 2 2" xfId="50051"/>
    <cellStyle name="Normal 3 6 4 3 3" xfId="37137"/>
    <cellStyle name="Normal 3 6 4 4" xfId="15605"/>
    <cellStyle name="Normal 3 6 4 4 2" xfId="41451"/>
    <cellStyle name="Normal 3 6 4 5" xfId="28537"/>
    <cellStyle name="Normal 3 6 5" xfId="4840"/>
    <cellStyle name="Normal 3 6 5 2" xfId="17756"/>
    <cellStyle name="Normal 3 6 5 2 2" xfId="43601"/>
    <cellStyle name="Normal 3 6 5 3" xfId="30687"/>
    <cellStyle name="Normal 3 6 6" xfId="9140"/>
    <cellStyle name="Normal 3 6 6 2" xfId="22056"/>
    <cellStyle name="Normal 3 6 6 2 2" xfId="47901"/>
    <cellStyle name="Normal 3 6 6 3" xfId="34987"/>
    <cellStyle name="Normal 3 6 7" xfId="13455"/>
    <cellStyle name="Normal 3 6 7 2" xfId="39301"/>
    <cellStyle name="Normal 3 6 8" xfId="26387"/>
    <cellStyle name="Normal 3 7" xfId="674"/>
    <cellStyle name="Normal 3 7 2" xfId="1744"/>
    <cellStyle name="Normal 3 7 2 2" xfId="3905"/>
    <cellStyle name="Normal 3 7 2 2 2" xfId="8236"/>
    <cellStyle name="Normal 3 7 2 2 2 2" xfId="21152"/>
    <cellStyle name="Normal 3 7 2 2 2 2 2" xfId="46997"/>
    <cellStyle name="Normal 3 7 2 2 2 3" xfId="34083"/>
    <cellStyle name="Normal 3 7 2 2 3" xfId="12536"/>
    <cellStyle name="Normal 3 7 2 2 3 2" xfId="25452"/>
    <cellStyle name="Normal 3 7 2 2 3 2 2" xfId="51297"/>
    <cellStyle name="Normal 3 7 2 2 3 3" xfId="38383"/>
    <cellStyle name="Normal 3 7 2 2 4" xfId="16851"/>
    <cellStyle name="Normal 3 7 2 2 4 2" xfId="42697"/>
    <cellStyle name="Normal 3 7 2 2 5" xfId="29783"/>
    <cellStyle name="Normal 3 7 2 3" xfId="6086"/>
    <cellStyle name="Normal 3 7 2 3 2" xfId="19002"/>
    <cellStyle name="Normal 3 7 2 3 2 2" xfId="44847"/>
    <cellStyle name="Normal 3 7 2 3 3" xfId="31933"/>
    <cellStyle name="Normal 3 7 2 4" xfId="10386"/>
    <cellStyle name="Normal 3 7 2 4 2" xfId="23302"/>
    <cellStyle name="Normal 3 7 2 4 2 2" xfId="49147"/>
    <cellStyle name="Normal 3 7 2 4 3" xfId="36233"/>
    <cellStyle name="Normal 3 7 2 5" xfId="14701"/>
    <cellStyle name="Normal 3 7 2 5 2" xfId="40547"/>
    <cellStyle name="Normal 3 7 2 6" xfId="27633"/>
    <cellStyle name="Normal 3 7 3" xfId="2837"/>
    <cellStyle name="Normal 3 7 3 2" xfId="7168"/>
    <cellStyle name="Normal 3 7 3 2 2" xfId="20084"/>
    <cellStyle name="Normal 3 7 3 2 2 2" xfId="45929"/>
    <cellStyle name="Normal 3 7 3 2 3" xfId="33015"/>
    <cellStyle name="Normal 3 7 3 3" xfId="11468"/>
    <cellStyle name="Normal 3 7 3 3 2" xfId="24384"/>
    <cellStyle name="Normal 3 7 3 3 2 2" xfId="50229"/>
    <cellStyle name="Normal 3 7 3 3 3" xfId="37315"/>
    <cellStyle name="Normal 3 7 3 4" xfId="15783"/>
    <cellStyle name="Normal 3 7 3 4 2" xfId="41629"/>
    <cellStyle name="Normal 3 7 3 5" xfId="28715"/>
    <cellStyle name="Normal 3 7 4" xfId="5018"/>
    <cellStyle name="Normal 3 7 4 2" xfId="17934"/>
    <cellStyle name="Normal 3 7 4 2 2" xfId="43779"/>
    <cellStyle name="Normal 3 7 4 3" xfId="30865"/>
    <cellStyle name="Normal 3 7 5" xfId="9318"/>
    <cellStyle name="Normal 3 7 5 2" xfId="22234"/>
    <cellStyle name="Normal 3 7 5 2 2" xfId="48079"/>
    <cellStyle name="Normal 3 7 5 3" xfId="35165"/>
    <cellStyle name="Normal 3 7 6" xfId="13633"/>
    <cellStyle name="Normal 3 7 6 2" xfId="39479"/>
    <cellStyle name="Normal 3 7 7" xfId="26565"/>
    <cellStyle name="Normal 3 8" xfId="1209"/>
    <cellStyle name="Normal 3 8 2" xfId="3371"/>
    <cellStyle name="Normal 3 8 2 2" xfId="7702"/>
    <cellStyle name="Normal 3 8 2 2 2" xfId="20618"/>
    <cellStyle name="Normal 3 8 2 2 2 2" xfId="46463"/>
    <cellStyle name="Normal 3 8 2 2 3" xfId="33549"/>
    <cellStyle name="Normal 3 8 2 3" xfId="12002"/>
    <cellStyle name="Normal 3 8 2 3 2" xfId="24918"/>
    <cellStyle name="Normal 3 8 2 3 2 2" xfId="50763"/>
    <cellStyle name="Normal 3 8 2 3 3" xfId="37849"/>
    <cellStyle name="Normal 3 8 2 4" xfId="16317"/>
    <cellStyle name="Normal 3 8 2 4 2" xfId="42163"/>
    <cellStyle name="Normal 3 8 2 5" xfId="29249"/>
    <cellStyle name="Normal 3 8 3" xfId="5552"/>
    <cellStyle name="Normal 3 8 3 2" xfId="18468"/>
    <cellStyle name="Normal 3 8 3 2 2" xfId="44313"/>
    <cellStyle name="Normal 3 8 3 3" xfId="31399"/>
    <cellStyle name="Normal 3 8 4" xfId="9852"/>
    <cellStyle name="Normal 3 8 4 2" xfId="22768"/>
    <cellStyle name="Normal 3 8 4 2 2" xfId="48613"/>
    <cellStyle name="Normal 3 8 4 3" xfId="35699"/>
    <cellStyle name="Normal 3 8 5" xfId="14167"/>
    <cellStyle name="Normal 3 8 5 2" xfId="40013"/>
    <cellStyle name="Normal 3 8 6" xfId="27099"/>
    <cellStyle name="Normal 3 9" xfId="2303"/>
    <cellStyle name="Normal 3 9 2" xfId="6634"/>
    <cellStyle name="Normal 3 9 2 2" xfId="19550"/>
    <cellStyle name="Normal 3 9 2 2 2" xfId="45395"/>
    <cellStyle name="Normal 3 9 2 3" xfId="32481"/>
    <cellStyle name="Normal 3 9 3" xfId="10934"/>
    <cellStyle name="Normal 3 9 3 2" xfId="23850"/>
    <cellStyle name="Normal 3 9 3 2 2" xfId="49695"/>
    <cellStyle name="Normal 3 9 3 3" xfId="36781"/>
    <cellStyle name="Normal 3 9 4" xfId="15249"/>
    <cellStyle name="Normal 3 9 4 2" xfId="41095"/>
    <cellStyle name="Normal 3 9 5" xfId="28181"/>
    <cellStyle name="Normal 30" xfId="160"/>
    <cellStyle name="Normal 31" xfId="162"/>
    <cellStyle name="Normal 32" xfId="164"/>
    <cellStyle name="Normal 33" xfId="166"/>
    <cellStyle name="Normal 34" xfId="168"/>
    <cellStyle name="Normal 35" xfId="170"/>
    <cellStyle name="Normal 36" xfId="172"/>
    <cellStyle name="Normal 37" xfId="174"/>
    <cellStyle name="Normal 38" xfId="176"/>
    <cellStyle name="Normal 39" xfId="178"/>
    <cellStyle name="Normal 4" xfId="89"/>
    <cellStyle name="Normal 4 10" xfId="8785"/>
    <cellStyle name="Normal 4 10 2" xfId="21701"/>
    <cellStyle name="Normal 4 10 2 2" xfId="47546"/>
    <cellStyle name="Normal 4 10 3" xfId="34632"/>
    <cellStyle name="Normal 4 11" xfId="13100"/>
    <cellStyle name="Normal 4 11 2" xfId="38946"/>
    <cellStyle name="Normal 4 12" xfId="26032"/>
    <cellStyle name="Normal 4 2" xfId="115"/>
    <cellStyle name="Normal 4 2 10" xfId="13123"/>
    <cellStyle name="Normal 4 2 10 2" xfId="38969"/>
    <cellStyle name="Normal 4 2 11" xfId="26055"/>
    <cellStyle name="Normal 4 2 2" xfId="250"/>
    <cellStyle name="Normal 4 2 2 10" xfId="26144"/>
    <cellStyle name="Normal 4 2 2 2" xfId="429"/>
    <cellStyle name="Normal 4 2 2 2 2" xfId="965"/>
    <cellStyle name="Normal 4 2 2 2 2 2" xfId="2035"/>
    <cellStyle name="Normal 4 2 2 2 2 2 2" xfId="4196"/>
    <cellStyle name="Normal 4 2 2 2 2 2 2 2" xfId="8527"/>
    <cellStyle name="Normal 4 2 2 2 2 2 2 2 2" xfId="21443"/>
    <cellStyle name="Normal 4 2 2 2 2 2 2 2 2 2" xfId="47288"/>
    <cellStyle name="Normal 4 2 2 2 2 2 2 2 3" xfId="34374"/>
    <cellStyle name="Normal 4 2 2 2 2 2 2 3" xfId="12827"/>
    <cellStyle name="Normal 4 2 2 2 2 2 2 3 2" xfId="25743"/>
    <cellStyle name="Normal 4 2 2 2 2 2 2 3 2 2" xfId="51588"/>
    <cellStyle name="Normal 4 2 2 2 2 2 2 3 3" xfId="38674"/>
    <cellStyle name="Normal 4 2 2 2 2 2 2 4" xfId="17142"/>
    <cellStyle name="Normal 4 2 2 2 2 2 2 4 2" xfId="42988"/>
    <cellStyle name="Normal 4 2 2 2 2 2 2 5" xfId="30074"/>
    <cellStyle name="Normal 4 2 2 2 2 2 3" xfId="6377"/>
    <cellStyle name="Normal 4 2 2 2 2 2 3 2" xfId="19293"/>
    <cellStyle name="Normal 4 2 2 2 2 2 3 2 2" xfId="45138"/>
    <cellStyle name="Normal 4 2 2 2 2 2 3 3" xfId="32224"/>
    <cellStyle name="Normal 4 2 2 2 2 2 4" xfId="10677"/>
    <cellStyle name="Normal 4 2 2 2 2 2 4 2" xfId="23593"/>
    <cellStyle name="Normal 4 2 2 2 2 2 4 2 2" xfId="49438"/>
    <cellStyle name="Normal 4 2 2 2 2 2 4 3" xfId="36524"/>
    <cellStyle name="Normal 4 2 2 2 2 2 5" xfId="14992"/>
    <cellStyle name="Normal 4 2 2 2 2 2 5 2" xfId="40838"/>
    <cellStyle name="Normal 4 2 2 2 2 2 6" xfId="27924"/>
    <cellStyle name="Normal 4 2 2 2 2 3" xfId="3128"/>
    <cellStyle name="Normal 4 2 2 2 2 3 2" xfId="7459"/>
    <cellStyle name="Normal 4 2 2 2 2 3 2 2" xfId="20375"/>
    <cellStyle name="Normal 4 2 2 2 2 3 2 2 2" xfId="46220"/>
    <cellStyle name="Normal 4 2 2 2 2 3 2 3" xfId="33306"/>
    <cellStyle name="Normal 4 2 2 2 2 3 3" xfId="11759"/>
    <cellStyle name="Normal 4 2 2 2 2 3 3 2" xfId="24675"/>
    <cellStyle name="Normal 4 2 2 2 2 3 3 2 2" xfId="50520"/>
    <cellStyle name="Normal 4 2 2 2 2 3 3 3" xfId="37606"/>
    <cellStyle name="Normal 4 2 2 2 2 3 4" xfId="16074"/>
    <cellStyle name="Normal 4 2 2 2 2 3 4 2" xfId="41920"/>
    <cellStyle name="Normal 4 2 2 2 2 3 5" xfId="29006"/>
    <cellStyle name="Normal 4 2 2 2 2 4" xfId="5309"/>
    <cellStyle name="Normal 4 2 2 2 2 4 2" xfId="18225"/>
    <cellStyle name="Normal 4 2 2 2 2 4 2 2" xfId="44070"/>
    <cellStyle name="Normal 4 2 2 2 2 4 3" xfId="31156"/>
    <cellStyle name="Normal 4 2 2 2 2 5" xfId="9609"/>
    <cellStyle name="Normal 4 2 2 2 2 5 2" xfId="22525"/>
    <cellStyle name="Normal 4 2 2 2 2 5 2 2" xfId="48370"/>
    <cellStyle name="Normal 4 2 2 2 2 5 3" xfId="35456"/>
    <cellStyle name="Normal 4 2 2 2 2 6" xfId="13924"/>
    <cellStyle name="Normal 4 2 2 2 2 6 2" xfId="39770"/>
    <cellStyle name="Normal 4 2 2 2 2 7" xfId="26856"/>
    <cellStyle name="Normal 4 2 2 2 3" xfId="1500"/>
    <cellStyle name="Normal 4 2 2 2 3 2" xfId="3662"/>
    <cellStyle name="Normal 4 2 2 2 3 2 2" xfId="7993"/>
    <cellStyle name="Normal 4 2 2 2 3 2 2 2" xfId="20909"/>
    <cellStyle name="Normal 4 2 2 2 3 2 2 2 2" xfId="46754"/>
    <cellStyle name="Normal 4 2 2 2 3 2 2 3" xfId="33840"/>
    <cellStyle name="Normal 4 2 2 2 3 2 3" xfId="12293"/>
    <cellStyle name="Normal 4 2 2 2 3 2 3 2" xfId="25209"/>
    <cellStyle name="Normal 4 2 2 2 3 2 3 2 2" xfId="51054"/>
    <cellStyle name="Normal 4 2 2 2 3 2 3 3" xfId="38140"/>
    <cellStyle name="Normal 4 2 2 2 3 2 4" xfId="16608"/>
    <cellStyle name="Normal 4 2 2 2 3 2 4 2" xfId="42454"/>
    <cellStyle name="Normal 4 2 2 2 3 2 5" xfId="29540"/>
    <cellStyle name="Normal 4 2 2 2 3 3" xfId="5843"/>
    <cellStyle name="Normal 4 2 2 2 3 3 2" xfId="18759"/>
    <cellStyle name="Normal 4 2 2 2 3 3 2 2" xfId="44604"/>
    <cellStyle name="Normal 4 2 2 2 3 3 3" xfId="31690"/>
    <cellStyle name="Normal 4 2 2 2 3 4" xfId="10143"/>
    <cellStyle name="Normal 4 2 2 2 3 4 2" xfId="23059"/>
    <cellStyle name="Normal 4 2 2 2 3 4 2 2" xfId="48904"/>
    <cellStyle name="Normal 4 2 2 2 3 4 3" xfId="35990"/>
    <cellStyle name="Normal 4 2 2 2 3 5" xfId="14458"/>
    <cellStyle name="Normal 4 2 2 2 3 5 2" xfId="40304"/>
    <cellStyle name="Normal 4 2 2 2 3 6" xfId="27390"/>
    <cellStyle name="Normal 4 2 2 2 4" xfId="2594"/>
    <cellStyle name="Normal 4 2 2 2 4 2" xfId="6925"/>
    <cellStyle name="Normal 4 2 2 2 4 2 2" xfId="19841"/>
    <cellStyle name="Normal 4 2 2 2 4 2 2 2" xfId="45686"/>
    <cellStyle name="Normal 4 2 2 2 4 2 3" xfId="32772"/>
    <cellStyle name="Normal 4 2 2 2 4 3" xfId="11225"/>
    <cellStyle name="Normal 4 2 2 2 4 3 2" xfId="24141"/>
    <cellStyle name="Normal 4 2 2 2 4 3 2 2" xfId="49986"/>
    <cellStyle name="Normal 4 2 2 2 4 3 3" xfId="37072"/>
    <cellStyle name="Normal 4 2 2 2 4 4" xfId="15540"/>
    <cellStyle name="Normal 4 2 2 2 4 4 2" xfId="41386"/>
    <cellStyle name="Normal 4 2 2 2 4 5" xfId="28472"/>
    <cellStyle name="Normal 4 2 2 2 5" xfId="4775"/>
    <cellStyle name="Normal 4 2 2 2 5 2" xfId="17691"/>
    <cellStyle name="Normal 4 2 2 2 5 2 2" xfId="43536"/>
    <cellStyle name="Normal 4 2 2 2 5 3" xfId="30622"/>
    <cellStyle name="Normal 4 2 2 2 6" xfId="9075"/>
    <cellStyle name="Normal 4 2 2 2 6 2" xfId="21991"/>
    <cellStyle name="Normal 4 2 2 2 6 2 2" xfId="47836"/>
    <cellStyle name="Normal 4 2 2 2 6 3" xfId="34922"/>
    <cellStyle name="Normal 4 2 2 2 7" xfId="13390"/>
    <cellStyle name="Normal 4 2 2 2 7 2" xfId="39236"/>
    <cellStyle name="Normal 4 2 2 2 8" xfId="26322"/>
    <cellStyle name="Normal 4 2 2 3" xfId="608"/>
    <cellStyle name="Normal 4 2 2 3 2" xfId="1143"/>
    <cellStyle name="Normal 4 2 2 3 2 2" xfId="2213"/>
    <cellStyle name="Normal 4 2 2 3 2 2 2" xfId="4374"/>
    <cellStyle name="Normal 4 2 2 3 2 2 2 2" xfId="8705"/>
    <cellStyle name="Normal 4 2 2 3 2 2 2 2 2" xfId="21621"/>
    <cellStyle name="Normal 4 2 2 3 2 2 2 2 2 2" xfId="47466"/>
    <cellStyle name="Normal 4 2 2 3 2 2 2 2 3" xfId="34552"/>
    <cellStyle name="Normal 4 2 2 3 2 2 2 3" xfId="13005"/>
    <cellStyle name="Normal 4 2 2 3 2 2 2 3 2" xfId="25921"/>
    <cellStyle name="Normal 4 2 2 3 2 2 2 3 2 2" xfId="51766"/>
    <cellStyle name="Normal 4 2 2 3 2 2 2 3 3" xfId="38852"/>
    <cellStyle name="Normal 4 2 2 3 2 2 2 4" xfId="17320"/>
    <cellStyle name="Normal 4 2 2 3 2 2 2 4 2" xfId="43166"/>
    <cellStyle name="Normal 4 2 2 3 2 2 2 5" xfId="30252"/>
    <cellStyle name="Normal 4 2 2 3 2 2 3" xfId="6555"/>
    <cellStyle name="Normal 4 2 2 3 2 2 3 2" xfId="19471"/>
    <cellStyle name="Normal 4 2 2 3 2 2 3 2 2" xfId="45316"/>
    <cellStyle name="Normal 4 2 2 3 2 2 3 3" xfId="32402"/>
    <cellStyle name="Normal 4 2 2 3 2 2 4" xfId="10855"/>
    <cellStyle name="Normal 4 2 2 3 2 2 4 2" xfId="23771"/>
    <cellStyle name="Normal 4 2 2 3 2 2 4 2 2" xfId="49616"/>
    <cellStyle name="Normal 4 2 2 3 2 2 4 3" xfId="36702"/>
    <cellStyle name="Normal 4 2 2 3 2 2 5" xfId="15170"/>
    <cellStyle name="Normal 4 2 2 3 2 2 5 2" xfId="41016"/>
    <cellStyle name="Normal 4 2 2 3 2 2 6" xfId="28102"/>
    <cellStyle name="Normal 4 2 2 3 2 3" xfId="3306"/>
    <cellStyle name="Normal 4 2 2 3 2 3 2" xfId="7637"/>
    <cellStyle name="Normal 4 2 2 3 2 3 2 2" xfId="20553"/>
    <cellStyle name="Normal 4 2 2 3 2 3 2 2 2" xfId="46398"/>
    <cellStyle name="Normal 4 2 2 3 2 3 2 3" xfId="33484"/>
    <cellStyle name="Normal 4 2 2 3 2 3 3" xfId="11937"/>
    <cellStyle name="Normal 4 2 2 3 2 3 3 2" xfId="24853"/>
    <cellStyle name="Normal 4 2 2 3 2 3 3 2 2" xfId="50698"/>
    <cellStyle name="Normal 4 2 2 3 2 3 3 3" xfId="37784"/>
    <cellStyle name="Normal 4 2 2 3 2 3 4" xfId="16252"/>
    <cellStyle name="Normal 4 2 2 3 2 3 4 2" xfId="42098"/>
    <cellStyle name="Normal 4 2 2 3 2 3 5" xfId="29184"/>
    <cellStyle name="Normal 4 2 2 3 2 4" xfId="5487"/>
    <cellStyle name="Normal 4 2 2 3 2 4 2" xfId="18403"/>
    <cellStyle name="Normal 4 2 2 3 2 4 2 2" xfId="44248"/>
    <cellStyle name="Normal 4 2 2 3 2 4 3" xfId="31334"/>
    <cellStyle name="Normal 4 2 2 3 2 5" xfId="9787"/>
    <cellStyle name="Normal 4 2 2 3 2 5 2" xfId="22703"/>
    <cellStyle name="Normal 4 2 2 3 2 5 2 2" xfId="48548"/>
    <cellStyle name="Normal 4 2 2 3 2 5 3" xfId="35634"/>
    <cellStyle name="Normal 4 2 2 3 2 6" xfId="14102"/>
    <cellStyle name="Normal 4 2 2 3 2 6 2" xfId="39948"/>
    <cellStyle name="Normal 4 2 2 3 2 7" xfId="27034"/>
    <cellStyle name="Normal 4 2 2 3 3" xfId="1678"/>
    <cellStyle name="Normal 4 2 2 3 3 2" xfId="3840"/>
    <cellStyle name="Normal 4 2 2 3 3 2 2" xfId="8171"/>
    <cellStyle name="Normal 4 2 2 3 3 2 2 2" xfId="21087"/>
    <cellStyle name="Normal 4 2 2 3 3 2 2 2 2" xfId="46932"/>
    <cellStyle name="Normal 4 2 2 3 3 2 2 3" xfId="34018"/>
    <cellStyle name="Normal 4 2 2 3 3 2 3" xfId="12471"/>
    <cellStyle name="Normal 4 2 2 3 3 2 3 2" xfId="25387"/>
    <cellStyle name="Normal 4 2 2 3 3 2 3 2 2" xfId="51232"/>
    <cellStyle name="Normal 4 2 2 3 3 2 3 3" xfId="38318"/>
    <cellStyle name="Normal 4 2 2 3 3 2 4" xfId="16786"/>
    <cellStyle name="Normal 4 2 2 3 3 2 4 2" xfId="42632"/>
    <cellStyle name="Normal 4 2 2 3 3 2 5" xfId="29718"/>
    <cellStyle name="Normal 4 2 2 3 3 3" xfId="6021"/>
    <cellStyle name="Normal 4 2 2 3 3 3 2" xfId="18937"/>
    <cellStyle name="Normal 4 2 2 3 3 3 2 2" xfId="44782"/>
    <cellStyle name="Normal 4 2 2 3 3 3 3" xfId="31868"/>
    <cellStyle name="Normal 4 2 2 3 3 4" xfId="10321"/>
    <cellStyle name="Normal 4 2 2 3 3 4 2" xfId="23237"/>
    <cellStyle name="Normal 4 2 2 3 3 4 2 2" xfId="49082"/>
    <cellStyle name="Normal 4 2 2 3 3 4 3" xfId="36168"/>
    <cellStyle name="Normal 4 2 2 3 3 5" xfId="14636"/>
    <cellStyle name="Normal 4 2 2 3 3 5 2" xfId="40482"/>
    <cellStyle name="Normal 4 2 2 3 3 6" xfId="27568"/>
    <cellStyle name="Normal 4 2 2 3 4" xfId="2772"/>
    <cellStyle name="Normal 4 2 2 3 4 2" xfId="7103"/>
    <cellStyle name="Normal 4 2 2 3 4 2 2" xfId="20019"/>
    <cellStyle name="Normal 4 2 2 3 4 2 2 2" xfId="45864"/>
    <cellStyle name="Normal 4 2 2 3 4 2 3" xfId="32950"/>
    <cellStyle name="Normal 4 2 2 3 4 3" xfId="11403"/>
    <cellStyle name="Normal 4 2 2 3 4 3 2" xfId="24319"/>
    <cellStyle name="Normal 4 2 2 3 4 3 2 2" xfId="50164"/>
    <cellStyle name="Normal 4 2 2 3 4 3 3" xfId="37250"/>
    <cellStyle name="Normal 4 2 2 3 4 4" xfId="15718"/>
    <cellStyle name="Normal 4 2 2 3 4 4 2" xfId="41564"/>
    <cellStyle name="Normal 4 2 2 3 4 5" xfId="28650"/>
    <cellStyle name="Normal 4 2 2 3 5" xfId="4953"/>
    <cellStyle name="Normal 4 2 2 3 5 2" xfId="17869"/>
    <cellStyle name="Normal 4 2 2 3 5 2 2" xfId="43714"/>
    <cellStyle name="Normal 4 2 2 3 5 3" xfId="30800"/>
    <cellStyle name="Normal 4 2 2 3 6" xfId="9253"/>
    <cellStyle name="Normal 4 2 2 3 6 2" xfId="22169"/>
    <cellStyle name="Normal 4 2 2 3 6 2 2" xfId="48014"/>
    <cellStyle name="Normal 4 2 2 3 6 3" xfId="35100"/>
    <cellStyle name="Normal 4 2 2 3 7" xfId="13568"/>
    <cellStyle name="Normal 4 2 2 3 7 2" xfId="39414"/>
    <cellStyle name="Normal 4 2 2 3 8" xfId="26500"/>
    <cellStyle name="Normal 4 2 2 4" xfId="787"/>
    <cellStyle name="Normal 4 2 2 4 2" xfId="1857"/>
    <cellStyle name="Normal 4 2 2 4 2 2" xfId="4018"/>
    <cellStyle name="Normal 4 2 2 4 2 2 2" xfId="8349"/>
    <cellStyle name="Normal 4 2 2 4 2 2 2 2" xfId="21265"/>
    <cellStyle name="Normal 4 2 2 4 2 2 2 2 2" xfId="47110"/>
    <cellStyle name="Normal 4 2 2 4 2 2 2 3" xfId="34196"/>
    <cellStyle name="Normal 4 2 2 4 2 2 3" xfId="12649"/>
    <cellStyle name="Normal 4 2 2 4 2 2 3 2" xfId="25565"/>
    <cellStyle name="Normal 4 2 2 4 2 2 3 2 2" xfId="51410"/>
    <cellStyle name="Normal 4 2 2 4 2 2 3 3" xfId="38496"/>
    <cellStyle name="Normal 4 2 2 4 2 2 4" xfId="16964"/>
    <cellStyle name="Normal 4 2 2 4 2 2 4 2" xfId="42810"/>
    <cellStyle name="Normal 4 2 2 4 2 2 5" xfId="29896"/>
    <cellStyle name="Normal 4 2 2 4 2 3" xfId="6199"/>
    <cellStyle name="Normal 4 2 2 4 2 3 2" xfId="19115"/>
    <cellStyle name="Normal 4 2 2 4 2 3 2 2" xfId="44960"/>
    <cellStyle name="Normal 4 2 2 4 2 3 3" xfId="32046"/>
    <cellStyle name="Normal 4 2 2 4 2 4" xfId="10499"/>
    <cellStyle name="Normal 4 2 2 4 2 4 2" xfId="23415"/>
    <cellStyle name="Normal 4 2 2 4 2 4 2 2" xfId="49260"/>
    <cellStyle name="Normal 4 2 2 4 2 4 3" xfId="36346"/>
    <cellStyle name="Normal 4 2 2 4 2 5" xfId="14814"/>
    <cellStyle name="Normal 4 2 2 4 2 5 2" xfId="40660"/>
    <cellStyle name="Normal 4 2 2 4 2 6" xfId="27746"/>
    <cellStyle name="Normal 4 2 2 4 3" xfId="2950"/>
    <cellStyle name="Normal 4 2 2 4 3 2" xfId="7281"/>
    <cellStyle name="Normal 4 2 2 4 3 2 2" xfId="20197"/>
    <cellStyle name="Normal 4 2 2 4 3 2 2 2" xfId="46042"/>
    <cellStyle name="Normal 4 2 2 4 3 2 3" xfId="33128"/>
    <cellStyle name="Normal 4 2 2 4 3 3" xfId="11581"/>
    <cellStyle name="Normal 4 2 2 4 3 3 2" xfId="24497"/>
    <cellStyle name="Normal 4 2 2 4 3 3 2 2" xfId="50342"/>
    <cellStyle name="Normal 4 2 2 4 3 3 3" xfId="37428"/>
    <cellStyle name="Normal 4 2 2 4 3 4" xfId="15896"/>
    <cellStyle name="Normal 4 2 2 4 3 4 2" xfId="41742"/>
    <cellStyle name="Normal 4 2 2 4 3 5" xfId="28828"/>
    <cellStyle name="Normal 4 2 2 4 4" xfId="5131"/>
    <cellStyle name="Normal 4 2 2 4 4 2" xfId="18047"/>
    <cellStyle name="Normal 4 2 2 4 4 2 2" xfId="43892"/>
    <cellStyle name="Normal 4 2 2 4 4 3" xfId="30978"/>
    <cellStyle name="Normal 4 2 2 4 5" xfId="9431"/>
    <cellStyle name="Normal 4 2 2 4 5 2" xfId="22347"/>
    <cellStyle name="Normal 4 2 2 4 5 2 2" xfId="48192"/>
    <cellStyle name="Normal 4 2 2 4 5 3" xfId="35278"/>
    <cellStyle name="Normal 4 2 2 4 6" xfId="13746"/>
    <cellStyle name="Normal 4 2 2 4 6 2" xfId="39592"/>
    <cellStyle name="Normal 4 2 2 4 7" xfId="26678"/>
    <cellStyle name="Normal 4 2 2 5" xfId="1322"/>
    <cellStyle name="Normal 4 2 2 5 2" xfId="3484"/>
    <cellStyle name="Normal 4 2 2 5 2 2" xfId="7815"/>
    <cellStyle name="Normal 4 2 2 5 2 2 2" xfId="20731"/>
    <cellStyle name="Normal 4 2 2 5 2 2 2 2" xfId="46576"/>
    <cellStyle name="Normal 4 2 2 5 2 2 3" xfId="33662"/>
    <cellStyle name="Normal 4 2 2 5 2 3" xfId="12115"/>
    <cellStyle name="Normal 4 2 2 5 2 3 2" xfId="25031"/>
    <cellStyle name="Normal 4 2 2 5 2 3 2 2" xfId="50876"/>
    <cellStyle name="Normal 4 2 2 5 2 3 3" xfId="37962"/>
    <cellStyle name="Normal 4 2 2 5 2 4" xfId="16430"/>
    <cellStyle name="Normal 4 2 2 5 2 4 2" xfId="42276"/>
    <cellStyle name="Normal 4 2 2 5 2 5" xfId="29362"/>
    <cellStyle name="Normal 4 2 2 5 3" xfId="5665"/>
    <cellStyle name="Normal 4 2 2 5 3 2" xfId="18581"/>
    <cellStyle name="Normal 4 2 2 5 3 2 2" xfId="44426"/>
    <cellStyle name="Normal 4 2 2 5 3 3" xfId="31512"/>
    <cellStyle name="Normal 4 2 2 5 4" xfId="9965"/>
    <cellStyle name="Normal 4 2 2 5 4 2" xfId="22881"/>
    <cellStyle name="Normal 4 2 2 5 4 2 2" xfId="48726"/>
    <cellStyle name="Normal 4 2 2 5 4 3" xfId="35812"/>
    <cellStyle name="Normal 4 2 2 5 5" xfId="14280"/>
    <cellStyle name="Normal 4 2 2 5 5 2" xfId="40126"/>
    <cellStyle name="Normal 4 2 2 5 6" xfId="27212"/>
    <cellStyle name="Normal 4 2 2 6" xfId="2416"/>
    <cellStyle name="Normal 4 2 2 6 2" xfId="6747"/>
    <cellStyle name="Normal 4 2 2 6 2 2" xfId="19663"/>
    <cellStyle name="Normal 4 2 2 6 2 2 2" xfId="45508"/>
    <cellStyle name="Normal 4 2 2 6 2 3" xfId="32594"/>
    <cellStyle name="Normal 4 2 2 6 3" xfId="11047"/>
    <cellStyle name="Normal 4 2 2 6 3 2" xfId="23963"/>
    <cellStyle name="Normal 4 2 2 6 3 2 2" xfId="49808"/>
    <cellStyle name="Normal 4 2 2 6 3 3" xfId="36894"/>
    <cellStyle name="Normal 4 2 2 6 4" xfId="15362"/>
    <cellStyle name="Normal 4 2 2 6 4 2" xfId="41208"/>
    <cellStyle name="Normal 4 2 2 6 5" xfId="28294"/>
    <cellStyle name="Normal 4 2 2 7" xfId="4597"/>
    <cellStyle name="Normal 4 2 2 7 2" xfId="17513"/>
    <cellStyle name="Normal 4 2 2 7 2 2" xfId="43358"/>
    <cellStyle name="Normal 4 2 2 7 3" xfId="30444"/>
    <cellStyle name="Normal 4 2 2 8" xfId="8897"/>
    <cellStyle name="Normal 4 2 2 8 2" xfId="21813"/>
    <cellStyle name="Normal 4 2 2 8 2 2" xfId="47658"/>
    <cellStyle name="Normal 4 2 2 8 3" xfId="34744"/>
    <cellStyle name="Normal 4 2 2 9" xfId="13212"/>
    <cellStyle name="Normal 4 2 2 9 2" xfId="39058"/>
    <cellStyle name="Normal 4 2 3" xfId="340"/>
    <cellStyle name="Normal 4 2 3 2" xfId="876"/>
    <cellStyle name="Normal 4 2 3 2 2" xfId="1946"/>
    <cellStyle name="Normal 4 2 3 2 2 2" xfId="4107"/>
    <cellStyle name="Normal 4 2 3 2 2 2 2" xfId="8438"/>
    <cellStyle name="Normal 4 2 3 2 2 2 2 2" xfId="21354"/>
    <cellStyle name="Normal 4 2 3 2 2 2 2 2 2" xfId="47199"/>
    <cellStyle name="Normal 4 2 3 2 2 2 2 3" xfId="34285"/>
    <cellStyle name="Normal 4 2 3 2 2 2 3" xfId="12738"/>
    <cellStyle name="Normal 4 2 3 2 2 2 3 2" xfId="25654"/>
    <cellStyle name="Normal 4 2 3 2 2 2 3 2 2" xfId="51499"/>
    <cellStyle name="Normal 4 2 3 2 2 2 3 3" xfId="38585"/>
    <cellStyle name="Normal 4 2 3 2 2 2 4" xfId="17053"/>
    <cellStyle name="Normal 4 2 3 2 2 2 4 2" xfId="42899"/>
    <cellStyle name="Normal 4 2 3 2 2 2 5" xfId="29985"/>
    <cellStyle name="Normal 4 2 3 2 2 3" xfId="6288"/>
    <cellStyle name="Normal 4 2 3 2 2 3 2" xfId="19204"/>
    <cellStyle name="Normal 4 2 3 2 2 3 2 2" xfId="45049"/>
    <cellStyle name="Normal 4 2 3 2 2 3 3" xfId="32135"/>
    <cellStyle name="Normal 4 2 3 2 2 4" xfId="10588"/>
    <cellStyle name="Normal 4 2 3 2 2 4 2" xfId="23504"/>
    <cellStyle name="Normal 4 2 3 2 2 4 2 2" xfId="49349"/>
    <cellStyle name="Normal 4 2 3 2 2 4 3" xfId="36435"/>
    <cellStyle name="Normal 4 2 3 2 2 5" xfId="14903"/>
    <cellStyle name="Normal 4 2 3 2 2 5 2" xfId="40749"/>
    <cellStyle name="Normal 4 2 3 2 2 6" xfId="27835"/>
    <cellStyle name="Normal 4 2 3 2 3" xfId="3039"/>
    <cellStyle name="Normal 4 2 3 2 3 2" xfId="7370"/>
    <cellStyle name="Normal 4 2 3 2 3 2 2" xfId="20286"/>
    <cellStyle name="Normal 4 2 3 2 3 2 2 2" xfId="46131"/>
    <cellStyle name="Normal 4 2 3 2 3 2 3" xfId="33217"/>
    <cellStyle name="Normal 4 2 3 2 3 3" xfId="11670"/>
    <cellStyle name="Normal 4 2 3 2 3 3 2" xfId="24586"/>
    <cellStyle name="Normal 4 2 3 2 3 3 2 2" xfId="50431"/>
    <cellStyle name="Normal 4 2 3 2 3 3 3" xfId="37517"/>
    <cellStyle name="Normal 4 2 3 2 3 4" xfId="15985"/>
    <cellStyle name="Normal 4 2 3 2 3 4 2" xfId="41831"/>
    <cellStyle name="Normal 4 2 3 2 3 5" xfId="28917"/>
    <cellStyle name="Normal 4 2 3 2 4" xfId="5220"/>
    <cellStyle name="Normal 4 2 3 2 4 2" xfId="18136"/>
    <cellStyle name="Normal 4 2 3 2 4 2 2" xfId="43981"/>
    <cellStyle name="Normal 4 2 3 2 4 3" xfId="31067"/>
    <cellStyle name="Normal 4 2 3 2 5" xfId="9520"/>
    <cellStyle name="Normal 4 2 3 2 5 2" xfId="22436"/>
    <cellStyle name="Normal 4 2 3 2 5 2 2" xfId="48281"/>
    <cellStyle name="Normal 4 2 3 2 5 3" xfId="35367"/>
    <cellStyle name="Normal 4 2 3 2 6" xfId="13835"/>
    <cellStyle name="Normal 4 2 3 2 6 2" xfId="39681"/>
    <cellStyle name="Normal 4 2 3 2 7" xfId="26767"/>
    <cellStyle name="Normal 4 2 3 3" xfId="1411"/>
    <cellStyle name="Normal 4 2 3 3 2" xfId="3573"/>
    <cellStyle name="Normal 4 2 3 3 2 2" xfId="7904"/>
    <cellStyle name="Normal 4 2 3 3 2 2 2" xfId="20820"/>
    <cellStyle name="Normal 4 2 3 3 2 2 2 2" xfId="46665"/>
    <cellStyle name="Normal 4 2 3 3 2 2 3" xfId="33751"/>
    <cellStyle name="Normal 4 2 3 3 2 3" xfId="12204"/>
    <cellStyle name="Normal 4 2 3 3 2 3 2" xfId="25120"/>
    <cellStyle name="Normal 4 2 3 3 2 3 2 2" xfId="50965"/>
    <cellStyle name="Normal 4 2 3 3 2 3 3" xfId="38051"/>
    <cellStyle name="Normal 4 2 3 3 2 4" xfId="16519"/>
    <cellStyle name="Normal 4 2 3 3 2 4 2" xfId="42365"/>
    <cellStyle name="Normal 4 2 3 3 2 5" xfId="29451"/>
    <cellStyle name="Normal 4 2 3 3 3" xfId="5754"/>
    <cellStyle name="Normal 4 2 3 3 3 2" xfId="18670"/>
    <cellStyle name="Normal 4 2 3 3 3 2 2" xfId="44515"/>
    <cellStyle name="Normal 4 2 3 3 3 3" xfId="31601"/>
    <cellStyle name="Normal 4 2 3 3 4" xfId="10054"/>
    <cellStyle name="Normal 4 2 3 3 4 2" xfId="22970"/>
    <cellStyle name="Normal 4 2 3 3 4 2 2" xfId="48815"/>
    <cellStyle name="Normal 4 2 3 3 4 3" xfId="35901"/>
    <cellStyle name="Normal 4 2 3 3 5" xfId="14369"/>
    <cellStyle name="Normal 4 2 3 3 5 2" xfId="40215"/>
    <cellStyle name="Normal 4 2 3 3 6" xfId="27301"/>
    <cellStyle name="Normal 4 2 3 4" xfId="2505"/>
    <cellStyle name="Normal 4 2 3 4 2" xfId="6836"/>
    <cellStyle name="Normal 4 2 3 4 2 2" xfId="19752"/>
    <cellStyle name="Normal 4 2 3 4 2 2 2" xfId="45597"/>
    <cellStyle name="Normal 4 2 3 4 2 3" xfId="32683"/>
    <cellStyle name="Normal 4 2 3 4 3" xfId="11136"/>
    <cellStyle name="Normal 4 2 3 4 3 2" xfId="24052"/>
    <cellStyle name="Normal 4 2 3 4 3 2 2" xfId="49897"/>
    <cellStyle name="Normal 4 2 3 4 3 3" xfId="36983"/>
    <cellStyle name="Normal 4 2 3 4 4" xfId="15451"/>
    <cellStyle name="Normal 4 2 3 4 4 2" xfId="41297"/>
    <cellStyle name="Normal 4 2 3 4 5" xfId="28383"/>
    <cellStyle name="Normal 4 2 3 5" xfId="4686"/>
    <cellStyle name="Normal 4 2 3 5 2" xfId="17602"/>
    <cellStyle name="Normal 4 2 3 5 2 2" xfId="43447"/>
    <cellStyle name="Normal 4 2 3 5 3" xfId="30533"/>
    <cellStyle name="Normal 4 2 3 6" xfId="8986"/>
    <cellStyle name="Normal 4 2 3 6 2" xfId="21902"/>
    <cellStyle name="Normal 4 2 3 6 2 2" xfId="47747"/>
    <cellStyle name="Normal 4 2 3 6 3" xfId="34833"/>
    <cellStyle name="Normal 4 2 3 7" xfId="13301"/>
    <cellStyle name="Normal 4 2 3 7 2" xfId="39147"/>
    <cellStyle name="Normal 4 2 3 8" xfId="26233"/>
    <cellStyle name="Normal 4 2 4" xfId="519"/>
    <cellStyle name="Normal 4 2 4 2" xfId="1054"/>
    <cellStyle name="Normal 4 2 4 2 2" xfId="2124"/>
    <cellStyle name="Normal 4 2 4 2 2 2" xfId="4285"/>
    <cellStyle name="Normal 4 2 4 2 2 2 2" xfId="8616"/>
    <cellStyle name="Normal 4 2 4 2 2 2 2 2" xfId="21532"/>
    <cellStyle name="Normal 4 2 4 2 2 2 2 2 2" xfId="47377"/>
    <cellStyle name="Normal 4 2 4 2 2 2 2 3" xfId="34463"/>
    <cellStyle name="Normal 4 2 4 2 2 2 3" xfId="12916"/>
    <cellStyle name="Normal 4 2 4 2 2 2 3 2" xfId="25832"/>
    <cellStyle name="Normal 4 2 4 2 2 2 3 2 2" xfId="51677"/>
    <cellStyle name="Normal 4 2 4 2 2 2 3 3" xfId="38763"/>
    <cellStyle name="Normal 4 2 4 2 2 2 4" xfId="17231"/>
    <cellStyle name="Normal 4 2 4 2 2 2 4 2" xfId="43077"/>
    <cellStyle name="Normal 4 2 4 2 2 2 5" xfId="30163"/>
    <cellStyle name="Normal 4 2 4 2 2 3" xfId="6466"/>
    <cellStyle name="Normal 4 2 4 2 2 3 2" xfId="19382"/>
    <cellStyle name="Normal 4 2 4 2 2 3 2 2" xfId="45227"/>
    <cellStyle name="Normal 4 2 4 2 2 3 3" xfId="32313"/>
    <cellStyle name="Normal 4 2 4 2 2 4" xfId="10766"/>
    <cellStyle name="Normal 4 2 4 2 2 4 2" xfId="23682"/>
    <cellStyle name="Normal 4 2 4 2 2 4 2 2" xfId="49527"/>
    <cellStyle name="Normal 4 2 4 2 2 4 3" xfId="36613"/>
    <cellStyle name="Normal 4 2 4 2 2 5" xfId="15081"/>
    <cellStyle name="Normal 4 2 4 2 2 5 2" xfId="40927"/>
    <cellStyle name="Normal 4 2 4 2 2 6" xfId="28013"/>
    <cellStyle name="Normal 4 2 4 2 3" xfId="3217"/>
    <cellStyle name="Normal 4 2 4 2 3 2" xfId="7548"/>
    <cellStyle name="Normal 4 2 4 2 3 2 2" xfId="20464"/>
    <cellStyle name="Normal 4 2 4 2 3 2 2 2" xfId="46309"/>
    <cellStyle name="Normal 4 2 4 2 3 2 3" xfId="33395"/>
    <cellStyle name="Normal 4 2 4 2 3 3" xfId="11848"/>
    <cellStyle name="Normal 4 2 4 2 3 3 2" xfId="24764"/>
    <cellStyle name="Normal 4 2 4 2 3 3 2 2" xfId="50609"/>
    <cellStyle name="Normal 4 2 4 2 3 3 3" xfId="37695"/>
    <cellStyle name="Normal 4 2 4 2 3 4" xfId="16163"/>
    <cellStyle name="Normal 4 2 4 2 3 4 2" xfId="42009"/>
    <cellStyle name="Normal 4 2 4 2 3 5" xfId="29095"/>
    <cellStyle name="Normal 4 2 4 2 4" xfId="5398"/>
    <cellStyle name="Normal 4 2 4 2 4 2" xfId="18314"/>
    <cellStyle name="Normal 4 2 4 2 4 2 2" xfId="44159"/>
    <cellStyle name="Normal 4 2 4 2 4 3" xfId="31245"/>
    <cellStyle name="Normal 4 2 4 2 5" xfId="9698"/>
    <cellStyle name="Normal 4 2 4 2 5 2" xfId="22614"/>
    <cellStyle name="Normal 4 2 4 2 5 2 2" xfId="48459"/>
    <cellStyle name="Normal 4 2 4 2 5 3" xfId="35545"/>
    <cellStyle name="Normal 4 2 4 2 6" xfId="14013"/>
    <cellStyle name="Normal 4 2 4 2 6 2" xfId="39859"/>
    <cellStyle name="Normal 4 2 4 2 7" xfId="26945"/>
    <cellStyle name="Normal 4 2 4 3" xfId="1589"/>
    <cellStyle name="Normal 4 2 4 3 2" xfId="3751"/>
    <cellStyle name="Normal 4 2 4 3 2 2" xfId="8082"/>
    <cellStyle name="Normal 4 2 4 3 2 2 2" xfId="20998"/>
    <cellStyle name="Normal 4 2 4 3 2 2 2 2" xfId="46843"/>
    <cellStyle name="Normal 4 2 4 3 2 2 3" xfId="33929"/>
    <cellStyle name="Normal 4 2 4 3 2 3" xfId="12382"/>
    <cellStyle name="Normal 4 2 4 3 2 3 2" xfId="25298"/>
    <cellStyle name="Normal 4 2 4 3 2 3 2 2" xfId="51143"/>
    <cellStyle name="Normal 4 2 4 3 2 3 3" xfId="38229"/>
    <cellStyle name="Normal 4 2 4 3 2 4" xfId="16697"/>
    <cellStyle name="Normal 4 2 4 3 2 4 2" xfId="42543"/>
    <cellStyle name="Normal 4 2 4 3 2 5" xfId="29629"/>
    <cellStyle name="Normal 4 2 4 3 3" xfId="5932"/>
    <cellStyle name="Normal 4 2 4 3 3 2" xfId="18848"/>
    <cellStyle name="Normal 4 2 4 3 3 2 2" xfId="44693"/>
    <cellStyle name="Normal 4 2 4 3 3 3" xfId="31779"/>
    <cellStyle name="Normal 4 2 4 3 4" xfId="10232"/>
    <cellStyle name="Normal 4 2 4 3 4 2" xfId="23148"/>
    <cellStyle name="Normal 4 2 4 3 4 2 2" xfId="48993"/>
    <cellStyle name="Normal 4 2 4 3 4 3" xfId="36079"/>
    <cellStyle name="Normal 4 2 4 3 5" xfId="14547"/>
    <cellStyle name="Normal 4 2 4 3 5 2" xfId="40393"/>
    <cellStyle name="Normal 4 2 4 3 6" xfId="27479"/>
    <cellStyle name="Normal 4 2 4 4" xfId="2683"/>
    <cellStyle name="Normal 4 2 4 4 2" xfId="7014"/>
    <cellStyle name="Normal 4 2 4 4 2 2" xfId="19930"/>
    <cellStyle name="Normal 4 2 4 4 2 2 2" xfId="45775"/>
    <cellStyle name="Normal 4 2 4 4 2 3" xfId="32861"/>
    <cellStyle name="Normal 4 2 4 4 3" xfId="11314"/>
    <cellStyle name="Normal 4 2 4 4 3 2" xfId="24230"/>
    <cellStyle name="Normal 4 2 4 4 3 2 2" xfId="50075"/>
    <cellStyle name="Normal 4 2 4 4 3 3" xfId="37161"/>
    <cellStyle name="Normal 4 2 4 4 4" xfId="15629"/>
    <cellStyle name="Normal 4 2 4 4 4 2" xfId="41475"/>
    <cellStyle name="Normal 4 2 4 4 5" xfId="28561"/>
    <cellStyle name="Normal 4 2 4 5" xfId="4864"/>
    <cellStyle name="Normal 4 2 4 5 2" xfId="17780"/>
    <cellStyle name="Normal 4 2 4 5 2 2" xfId="43625"/>
    <cellStyle name="Normal 4 2 4 5 3" xfId="30711"/>
    <cellStyle name="Normal 4 2 4 6" xfId="9164"/>
    <cellStyle name="Normal 4 2 4 6 2" xfId="22080"/>
    <cellStyle name="Normal 4 2 4 6 2 2" xfId="47925"/>
    <cellStyle name="Normal 4 2 4 6 3" xfId="35011"/>
    <cellStyle name="Normal 4 2 4 7" xfId="13479"/>
    <cellStyle name="Normal 4 2 4 7 2" xfId="39325"/>
    <cellStyle name="Normal 4 2 4 8" xfId="26411"/>
    <cellStyle name="Normal 4 2 5" xfId="698"/>
    <cellStyle name="Normal 4 2 5 2" xfId="1768"/>
    <cellStyle name="Normal 4 2 5 2 2" xfId="3929"/>
    <cellStyle name="Normal 4 2 5 2 2 2" xfId="8260"/>
    <cellStyle name="Normal 4 2 5 2 2 2 2" xfId="21176"/>
    <cellStyle name="Normal 4 2 5 2 2 2 2 2" xfId="47021"/>
    <cellStyle name="Normal 4 2 5 2 2 2 3" xfId="34107"/>
    <cellStyle name="Normal 4 2 5 2 2 3" xfId="12560"/>
    <cellStyle name="Normal 4 2 5 2 2 3 2" xfId="25476"/>
    <cellStyle name="Normal 4 2 5 2 2 3 2 2" xfId="51321"/>
    <cellStyle name="Normal 4 2 5 2 2 3 3" xfId="38407"/>
    <cellStyle name="Normal 4 2 5 2 2 4" xfId="16875"/>
    <cellStyle name="Normal 4 2 5 2 2 4 2" xfId="42721"/>
    <cellStyle name="Normal 4 2 5 2 2 5" xfId="29807"/>
    <cellStyle name="Normal 4 2 5 2 3" xfId="6110"/>
    <cellStyle name="Normal 4 2 5 2 3 2" xfId="19026"/>
    <cellStyle name="Normal 4 2 5 2 3 2 2" xfId="44871"/>
    <cellStyle name="Normal 4 2 5 2 3 3" xfId="31957"/>
    <cellStyle name="Normal 4 2 5 2 4" xfId="10410"/>
    <cellStyle name="Normal 4 2 5 2 4 2" xfId="23326"/>
    <cellStyle name="Normal 4 2 5 2 4 2 2" xfId="49171"/>
    <cellStyle name="Normal 4 2 5 2 4 3" xfId="36257"/>
    <cellStyle name="Normal 4 2 5 2 5" xfId="14725"/>
    <cellStyle name="Normal 4 2 5 2 5 2" xfId="40571"/>
    <cellStyle name="Normal 4 2 5 2 6" xfId="27657"/>
    <cellStyle name="Normal 4 2 5 3" xfId="2861"/>
    <cellStyle name="Normal 4 2 5 3 2" xfId="7192"/>
    <cellStyle name="Normal 4 2 5 3 2 2" xfId="20108"/>
    <cellStyle name="Normal 4 2 5 3 2 2 2" xfId="45953"/>
    <cellStyle name="Normal 4 2 5 3 2 3" xfId="33039"/>
    <cellStyle name="Normal 4 2 5 3 3" xfId="11492"/>
    <cellStyle name="Normal 4 2 5 3 3 2" xfId="24408"/>
    <cellStyle name="Normal 4 2 5 3 3 2 2" xfId="50253"/>
    <cellStyle name="Normal 4 2 5 3 3 3" xfId="37339"/>
    <cellStyle name="Normal 4 2 5 3 4" xfId="15807"/>
    <cellStyle name="Normal 4 2 5 3 4 2" xfId="41653"/>
    <cellStyle name="Normal 4 2 5 3 5" xfId="28739"/>
    <cellStyle name="Normal 4 2 5 4" xfId="5042"/>
    <cellStyle name="Normal 4 2 5 4 2" xfId="17958"/>
    <cellStyle name="Normal 4 2 5 4 2 2" xfId="43803"/>
    <cellStyle name="Normal 4 2 5 4 3" xfId="30889"/>
    <cellStyle name="Normal 4 2 5 5" xfId="9342"/>
    <cellStyle name="Normal 4 2 5 5 2" xfId="22258"/>
    <cellStyle name="Normal 4 2 5 5 2 2" xfId="48103"/>
    <cellStyle name="Normal 4 2 5 5 3" xfId="35189"/>
    <cellStyle name="Normal 4 2 5 6" xfId="13657"/>
    <cellStyle name="Normal 4 2 5 6 2" xfId="39503"/>
    <cellStyle name="Normal 4 2 5 7" xfId="26589"/>
    <cellStyle name="Normal 4 2 6" xfId="1233"/>
    <cellStyle name="Normal 4 2 6 2" xfId="3395"/>
    <cellStyle name="Normal 4 2 6 2 2" xfId="7726"/>
    <cellStyle name="Normal 4 2 6 2 2 2" xfId="20642"/>
    <cellStyle name="Normal 4 2 6 2 2 2 2" xfId="46487"/>
    <cellStyle name="Normal 4 2 6 2 2 3" xfId="33573"/>
    <cellStyle name="Normal 4 2 6 2 3" xfId="12026"/>
    <cellStyle name="Normal 4 2 6 2 3 2" xfId="24942"/>
    <cellStyle name="Normal 4 2 6 2 3 2 2" xfId="50787"/>
    <cellStyle name="Normal 4 2 6 2 3 3" xfId="37873"/>
    <cellStyle name="Normal 4 2 6 2 4" xfId="16341"/>
    <cellStyle name="Normal 4 2 6 2 4 2" xfId="42187"/>
    <cellStyle name="Normal 4 2 6 2 5" xfId="29273"/>
    <cellStyle name="Normal 4 2 6 3" xfId="5576"/>
    <cellStyle name="Normal 4 2 6 3 2" xfId="18492"/>
    <cellStyle name="Normal 4 2 6 3 2 2" xfId="44337"/>
    <cellStyle name="Normal 4 2 6 3 3" xfId="31423"/>
    <cellStyle name="Normal 4 2 6 4" xfId="9876"/>
    <cellStyle name="Normal 4 2 6 4 2" xfId="22792"/>
    <cellStyle name="Normal 4 2 6 4 2 2" xfId="48637"/>
    <cellStyle name="Normal 4 2 6 4 3" xfId="35723"/>
    <cellStyle name="Normal 4 2 6 5" xfId="14191"/>
    <cellStyle name="Normal 4 2 6 5 2" xfId="40037"/>
    <cellStyle name="Normal 4 2 6 6" xfId="27123"/>
    <cellStyle name="Normal 4 2 7" xfId="2327"/>
    <cellStyle name="Normal 4 2 7 2" xfId="6658"/>
    <cellStyle name="Normal 4 2 7 2 2" xfId="19574"/>
    <cellStyle name="Normal 4 2 7 2 2 2" xfId="45419"/>
    <cellStyle name="Normal 4 2 7 2 3" xfId="32505"/>
    <cellStyle name="Normal 4 2 7 3" xfId="10958"/>
    <cellStyle name="Normal 4 2 7 3 2" xfId="23874"/>
    <cellStyle name="Normal 4 2 7 3 2 2" xfId="49719"/>
    <cellStyle name="Normal 4 2 7 3 3" xfId="36805"/>
    <cellStyle name="Normal 4 2 7 4" xfId="15273"/>
    <cellStyle name="Normal 4 2 7 4 2" xfId="41119"/>
    <cellStyle name="Normal 4 2 7 5" xfId="28205"/>
    <cellStyle name="Normal 4 2 8" xfId="4508"/>
    <cellStyle name="Normal 4 2 8 2" xfId="17424"/>
    <cellStyle name="Normal 4 2 8 2 2" xfId="43269"/>
    <cellStyle name="Normal 4 2 8 3" xfId="30355"/>
    <cellStyle name="Normal 4 2 9" xfId="8808"/>
    <cellStyle name="Normal 4 2 9 2" xfId="21724"/>
    <cellStyle name="Normal 4 2 9 2 2" xfId="47569"/>
    <cellStyle name="Normal 4 2 9 3" xfId="34655"/>
    <cellStyle name="Normal 4 3" xfId="226"/>
    <cellStyle name="Normal 4 3 10" xfId="26122"/>
    <cellStyle name="Normal 4 3 2" xfId="407"/>
    <cellStyle name="Normal 4 3 2 2" xfId="943"/>
    <cellStyle name="Normal 4 3 2 2 2" xfId="2013"/>
    <cellStyle name="Normal 4 3 2 2 2 2" xfId="4174"/>
    <cellStyle name="Normal 4 3 2 2 2 2 2" xfId="8505"/>
    <cellStyle name="Normal 4 3 2 2 2 2 2 2" xfId="21421"/>
    <cellStyle name="Normal 4 3 2 2 2 2 2 2 2" xfId="47266"/>
    <cellStyle name="Normal 4 3 2 2 2 2 2 3" xfId="34352"/>
    <cellStyle name="Normal 4 3 2 2 2 2 3" xfId="12805"/>
    <cellStyle name="Normal 4 3 2 2 2 2 3 2" xfId="25721"/>
    <cellStyle name="Normal 4 3 2 2 2 2 3 2 2" xfId="51566"/>
    <cellStyle name="Normal 4 3 2 2 2 2 3 3" xfId="38652"/>
    <cellStyle name="Normal 4 3 2 2 2 2 4" xfId="17120"/>
    <cellStyle name="Normal 4 3 2 2 2 2 4 2" xfId="42966"/>
    <cellStyle name="Normal 4 3 2 2 2 2 5" xfId="30052"/>
    <cellStyle name="Normal 4 3 2 2 2 3" xfId="6355"/>
    <cellStyle name="Normal 4 3 2 2 2 3 2" xfId="19271"/>
    <cellStyle name="Normal 4 3 2 2 2 3 2 2" xfId="45116"/>
    <cellStyle name="Normal 4 3 2 2 2 3 3" xfId="32202"/>
    <cellStyle name="Normal 4 3 2 2 2 4" xfId="10655"/>
    <cellStyle name="Normal 4 3 2 2 2 4 2" xfId="23571"/>
    <cellStyle name="Normal 4 3 2 2 2 4 2 2" xfId="49416"/>
    <cellStyle name="Normal 4 3 2 2 2 4 3" xfId="36502"/>
    <cellStyle name="Normal 4 3 2 2 2 5" xfId="14970"/>
    <cellStyle name="Normal 4 3 2 2 2 5 2" xfId="40816"/>
    <cellStyle name="Normal 4 3 2 2 2 6" xfId="27902"/>
    <cellStyle name="Normal 4 3 2 2 3" xfId="3106"/>
    <cellStyle name="Normal 4 3 2 2 3 2" xfId="7437"/>
    <cellStyle name="Normal 4 3 2 2 3 2 2" xfId="20353"/>
    <cellStyle name="Normal 4 3 2 2 3 2 2 2" xfId="46198"/>
    <cellStyle name="Normal 4 3 2 2 3 2 3" xfId="33284"/>
    <cellStyle name="Normal 4 3 2 2 3 3" xfId="11737"/>
    <cellStyle name="Normal 4 3 2 2 3 3 2" xfId="24653"/>
    <cellStyle name="Normal 4 3 2 2 3 3 2 2" xfId="50498"/>
    <cellStyle name="Normal 4 3 2 2 3 3 3" xfId="37584"/>
    <cellStyle name="Normal 4 3 2 2 3 4" xfId="16052"/>
    <cellStyle name="Normal 4 3 2 2 3 4 2" xfId="41898"/>
    <cellStyle name="Normal 4 3 2 2 3 5" xfId="28984"/>
    <cellStyle name="Normal 4 3 2 2 4" xfId="5287"/>
    <cellStyle name="Normal 4 3 2 2 4 2" xfId="18203"/>
    <cellStyle name="Normal 4 3 2 2 4 2 2" xfId="44048"/>
    <cellStyle name="Normal 4 3 2 2 4 3" xfId="31134"/>
    <cellStyle name="Normal 4 3 2 2 5" xfId="9587"/>
    <cellStyle name="Normal 4 3 2 2 5 2" xfId="22503"/>
    <cellStyle name="Normal 4 3 2 2 5 2 2" xfId="48348"/>
    <cellStyle name="Normal 4 3 2 2 5 3" xfId="35434"/>
    <cellStyle name="Normal 4 3 2 2 6" xfId="13902"/>
    <cellStyle name="Normal 4 3 2 2 6 2" xfId="39748"/>
    <cellStyle name="Normal 4 3 2 2 7" xfId="26834"/>
    <cellStyle name="Normal 4 3 2 3" xfId="1478"/>
    <cellStyle name="Normal 4 3 2 3 2" xfId="3640"/>
    <cellStyle name="Normal 4 3 2 3 2 2" xfId="7971"/>
    <cellStyle name="Normal 4 3 2 3 2 2 2" xfId="20887"/>
    <cellStyle name="Normal 4 3 2 3 2 2 2 2" xfId="46732"/>
    <cellStyle name="Normal 4 3 2 3 2 2 3" xfId="33818"/>
    <cellStyle name="Normal 4 3 2 3 2 3" xfId="12271"/>
    <cellStyle name="Normal 4 3 2 3 2 3 2" xfId="25187"/>
    <cellStyle name="Normal 4 3 2 3 2 3 2 2" xfId="51032"/>
    <cellStyle name="Normal 4 3 2 3 2 3 3" xfId="38118"/>
    <cellStyle name="Normal 4 3 2 3 2 4" xfId="16586"/>
    <cellStyle name="Normal 4 3 2 3 2 4 2" xfId="42432"/>
    <cellStyle name="Normal 4 3 2 3 2 5" xfId="29518"/>
    <cellStyle name="Normal 4 3 2 3 3" xfId="5821"/>
    <cellStyle name="Normal 4 3 2 3 3 2" xfId="18737"/>
    <cellStyle name="Normal 4 3 2 3 3 2 2" xfId="44582"/>
    <cellStyle name="Normal 4 3 2 3 3 3" xfId="31668"/>
    <cellStyle name="Normal 4 3 2 3 4" xfId="10121"/>
    <cellStyle name="Normal 4 3 2 3 4 2" xfId="23037"/>
    <cellStyle name="Normal 4 3 2 3 4 2 2" xfId="48882"/>
    <cellStyle name="Normal 4 3 2 3 4 3" xfId="35968"/>
    <cellStyle name="Normal 4 3 2 3 5" xfId="14436"/>
    <cellStyle name="Normal 4 3 2 3 5 2" xfId="40282"/>
    <cellStyle name="Normal 4 3 2 3 6" xfId="27368"/>
    <cellStyle name="Normal 4 3 2 4" xfId="2572"/>
    <cellStyle name="Normal 4 3 2 4 2" xfId="6903"/>
    <cellStyle name="Normal 4 3 2 4 2 2" xfId="19819"/>
    <cellStyle name="Normal 4 3 2 4 2 2 2" xfId="45664"/>
    <cellStyle name="Normal 4 3 2 4 2 3" xfId="32750"/>
    <cellStyle name="Normal 4 3 2 4 3" xfId="11203"/>
    <cellStyle name="Normal 4 3 2 4 3 2" xfId="24119"/>
    <cellStyle name="Normal 4 3 2 4 3 2 2" xfId="49964"/>
    <cellStyle name="Normal 4 3 2 4 3 3" xfId="37050"/>
    <cellStyle name="Normal 4 3 2 4 4" xfId="15518"/>
    <cellStyle name="Normal 4 3 2 4 4 2" xfId="41364"/>
    <cellStyle name="Normal 4 3 2 4 5" xfId="28450"/>
    <cellStyle name="Normal 4 3 2 5" xfId="4753"/>
    <cellStyle name="Normal 4 3 2 5 2" xfId="17669"/>
    <cellStyle name="Normal 4 3 2 5 2 2" xfId="43514"/>
    <cellStyle name="Normal 4 3 2 5 3" xfId="30600"/>
    <cellStyle name="Normal 4 3 2 6" xfId="9053"/>
    <cellStyle name="Normal 4 3 2 6 2" xfId="21969"/>
    <cellStyle name="Normal 4 3 2 6 2 2" xfId="47814"/>
    <cellStyle name="Normal 4 3 2 6 3" xfId="34900"/>
    <cellStyle name="Normal 4 3 2 7" xfId="13368"/>
    <cellStyle name="Normal 4 3 2 7 2" xfId="39214"/>
    <cellStyle name="Normal 4 3 2 8" xfId="26300"/>
    <cellStyle name="Normal 4 3 3" xfId="586"/>
    <cellStyle name="Normal 4 3 3 2" xfId="1121"/>
    <cellStyle name="Normal 4 3 3 2 2" xfId="2191"/>
    <cellStyle name="Normal 4 3 3 2 2 2" xfId="4352"/>
    <cellStyle name="Normal 4 3 3 2 2 2 2" xfId="8683"/>
    <cellStyle name="Normal 4 3 3 2 2 2 2 2" xfId="21599"/>
    <cellStyle name="Normal 4 3 3 2 2 2 2 2 2" xfId="47444"/>
    <cellStyle name="Normal 4 3 3 2 2 2 2 3" xfId="34530"/>
    <cellStyle name="Normal 4 3 3 2 2 2 3" xfId="12983"/>
    <cellStyle name="Normal 4 3 3 2 2 2 3 2" xfId="25899"/>
    <cellStyle name="Normal 4 3 3 2 2 2 3 2 2" xfId="51744"/>
    <cellStyle name="Normal 4 3 3 2 2 2 3 3" xfId="38830"/>
    <cellStyle name="Normal 4 3 3 2 2 2 4" xfId="17298"/>
    <cellStyle name="Normal 4 3 3 2 2 2 4 2" xfId="43144"/>
    <cellStyle name="Normal 4 3 3 2 2 2 5" xfId="30230"/>
    <cellStyle name="Normal 4 3 3 2 2 3" xfId="6533"/>
    <cellStyle name="Normal 4 3 3 2 2 3 2" xfId="19449"/>
    <cellStyle name="Normal 4 3 3 2 2 3 2 2" xfId="45294"/>
    <cellStyle name="Normal 4 3 3 2 2 3 3" xfId="32380"/>
    <cellStyle name="Normal 4 3 3 2 2 4" xfId="10833"/>
    <cellStyle name="Normal 4 3 3 2 2 4 2" xfId="23749"/>
    <cellStyle name="Normal 4 3 3 2 2 4 2 2" xfId="49594"/>
    <cellStyle name="Normal 4 3 3 2 2 4 3" xfId="36680"/>
    <cellStyle name="Normal 4 3 3 2 2 5" xfId="15148"/>
    <cellStyle name="Normal 4 3 3 2 2 5 2" xfId="40994"/>
    <cellStyle name="Normal 4 3 3 2 2 6" xfId="28080"/>
    <cellStyle name="Normal 4 3 3 2 3" xfId="3284"/>
    <cellStyle name="Normal 4 3 3 2 3 2" xfId="7615"/>
    <cellStyle name="Normal 4 3 3 2 3 2 2" xfId="20531"/>
    <cellStyle name="Normal 4 3 3 2 3 2 2 2" xfId="46376"/>
    <cellStyle name="Normal 4 3 3 2 3 2 3" xfId="33462"/>
    <cellStyle name="Normal 4 3 3 2 3 3" xfId="11915"/>
    <cellStyle name="Normal 4 3 3 2 3 3 2" xfId="24831"/>
    <cellStyle name="Normal 4 3 3 2 3 3 2 2" xfId="50676"/>
    <cellStyle name="Normal 4 3 3 2 3 3 3" xfId="37762"/>
    <cellStyle name="Normal 4 3 3 2 3 4" xfId="16230"/>
    <cellStyle name="Normal 4 3 3 2 3 4 2" xfId="42076"/>
    <cellStyle name="Normal 4 3 3 2 3 5" xfId="29162"/>
    <cellStyle name="Normal 4 3 3 2 4" xfId="5465"/>
    <cellStyle name="Normal 4 3 3 2 4 2" xfId="18381"/>
    <cellStyle name="Normal 4 3 3 2 4 2 2" xfId="44226"/>
    <cellStyle name="Normal 4 3 3 2 4 3" xfId="31312"/>
    <cellStyle name="Normal 4 3 3 2 5" xfId="9765"/>
    <cellStyle name="Normal 4 3 3 2 5 2" xfId="22681"/>
    <cellStyle name="Normal 4 3 3 2 5 2 2" xfId="48526"/>
    <cellStyle name="Normal 4 3 3 2 5 3" xfId="35612"/>
    <cellStyle name="Normal 4 3 3 2 6" xfId="14080"/>
    <cellStyle name="Normal 4 3 3 2 6 2" xfId="39926"/>
    <cellStyle name="Normal 4 3 3 2 7" xfId="27012"/>
    <cellStyle name="Normal 4 3 3 3" xfId="1656"/>
    <cellStyle name="Normal 4 3 3 3 2" xfId="3818"/>
    <cellStyle name="Normal 4 3 3 3 2 2" xfId="8149"/>
    <cellStyle name="Normal 4 3 3 3 2 2 2" xfId="21065"/>
    <cellStyle name="Normal 4 3 3 3 2 2 2 2" xfId="46910"/>
    <cellStyle name="Normal 4 3 3 3 2 2 3" xfId="33996"/>
    <cellStyle name="Normal 4 3 3 3 2 3" xfId="12449"/>
    <cellStyle name="Normal 4 3 3 3 2 3 2" xfId="25365"/>
    <cellStyle name="Normal 4 3 3 3 2 3 2 2" xfId="51210"/>
    <cellStyle name="Normal 4 3 3 3 2 3 3" xfId="38296"/>
    <cellStyle name="Normal 4 3 3 3 2 4" xfId="16764"/>
    <cellStyle name="Normal 4 3 3 3 2 4 2" xfId="42610"/>
    <cellStyle name="Normal 4 3 3 3 2 5" xfId="29696"/>
    <cellStyle name="Normal 4 3 3 3 3" xfId="5999"/>
    <cellStyle name="Normal 4 3 3 3 3 2" xfId="18915"/>
    <cellStyle name="Normal 4 3 3 3 3 2 2" xfId="44760"/>
    <cellStyle name="Normal 4 3 3 3 3 3" xfId="31846"/>
    <cellStyle name="Normal 4 3 3 3 4" xfId="10299"/>
    <cellStyle name="Normal 4 3 3 3 4 2" xfId="23215"/>
    <cellStyle name="Normal 4 3 3 3 4 2 2" xfId="49060"/>
    <cellStyle name="Normal 4 3 3 3 4 3" xfId="36146"/>
    <cellStyle name="Normal 4 3 3 3 5" xfId="14614"/>
    <cellStyle name="Normal 4 3 3 3 5 2" xfId="40460"/>
    <cellStyle name="Normal 4 3 3 3 6" xfId="27546"/>
    <cellStyle name="Normal 4 3 3 4" xfId="2750"/>
    <cellStyle name="Normal 4 3 3 4 2" xfId="7081"/>
    <cellStyle name="Normal 4 3 3 4 2 2" xfId="19997"/>
    <cellStyle name="Normal 4 3 3 4 2 2 2" xfId="45842"/>
    <cellStyle name="Normal 4 3 3 4 2 3" xfId="32928"/>
    <cellStyle name="Normal 4 3 3 4 3" xfId="11381"/>
    <cellStyle name="Normal 4 3 3 4 3 2" xfId="24297"/>
    <cellStyle name="Normal 4 3 3 4 3 2 2" xfId="50142"/>
    <cellStyle name="Normal 4 3 3 4 3 3" xfId="37228"/>
    <cellStyle name="Normal 4 3 3 4 4" xfId="15696"/>
    <cellStyle name="Normal 4 3 3 4 4 2" xfId="41542"/>
    <cellStyle name="Normal 4 3 3 4 5" xfId="28628"/>
    <cellStyle name="Normal 4 3 3 5" xfId="4931"/>
    <cellStyle name="Normal 4 3 3 5 2" xfId="17847"/>
    <cellStyle name="Normal 4 3 3 5 2 2" xfId="43692"/>
    <cellStyle name="Normal 4 3 3 5 3" xfId="30778"/>
    <cellStyle name="Normal 4 3 3 6" xfId="9231"/>
    <cellStyle name="Normal 4 3 3 6 2" xfId="22147"/>
    <cellStyle name="Normal 4 3 3 6 2 2" xfId="47992"/>
    <cellStyle name="Normal 4 3 3 6 3" xfId="35078"/>
    <cellStyle name="Normal 4 3 3 7" xfId="13546"/>
    <cellStyle name="Normal 4 3 3 7 2" xfId="39392"/>
    <cellStyle name="Normal 4 3 3 8" xfId="26478"/>
    <cellStyle name="Normal 4 3 4" xfId="765"/>
    <cellStyle name="Normal 4 3 4 2" xfId="1835"/>
    <cellStyle name="Normal 4 3 4 2 2" xfId="3996"/>
    <cellStyle name="Normal 4 3 4 2 2 2" xfId="8327"/>
    <cellStyle name="Normal 4 3 4 2 2 2 2" xfId="21243"/>
    <cellStyle name="Normal 4 3 4 2 2 2 2 2" xfId="47088"/>
    <cellStyle name="Normal 4 3 4 2 2 2 3" xfId="34174"/>
    <cellStyle name="Normal 4 3 4 2 2 3" xfId="12627"/>
    <cellStyle name="Normal 4 3 4 2 2 3 2" xfId="25543"/>
    <cellStyle name="Normal 4 3 4 2 2 3 2 2" xfId="51388"/>
    <cellStyle name="Normal 4 3 4 2 2 3 3" xfId="38474"/>
    <cellStyle name="Normal 4 3 4 2 2 4" xfId="16942"/>
    <cellStyle name="Normal 4 3 4 2 2 4 2" xfId="42788"/>
    <cellStyle name="Normal 4 3 4 2 2 5" xfId="29874"/>
    <cellStyle name="Normal 4 3 4 2 3" xfId="6177"/>
    <cellStyle name="Normal 4 3 4 2 3 2" xfId="19093"/>
    <cellStyle name="Normal 4 3 4 2 3 2 2" xfId="44938"/>
    <cellStyle name="Normal 4 3 4 2 3 3" xfId="32024"/>
    <cellStyle name="Normal 4 3 4 2 4" xfId="10477"/>
    <cellStyle name="Normal 4 3 4 2 4 2" xfId="23393"/>
    <cellStyle name="Normal 4 3 4 2 4 2 2" xfId="49238"/>
    <cellStyle name="Normal 4 3 4 2 4 3" xfId="36324"/>
    <cellStyle name="Normal 4 3 4 2 5" xfId="14792"/>
    <cellStyle name="Normal 4 3 4 2 5 2" xfId="40638"/>
    <cellStyle name="Normal 4 3 4 2 6" xfId="27724"/>
    <cellStyle name="Normal 4 3 4 3" xfId="2928"/>
    <cellStyle name="Normal 4 3 4 3 2" xfId="7259"/>
    <cellStyle name="Normal 4 3 4 3 2 2" xfId="20175"/>
    <cellStyle name="Normal 4 3 4 3 2 2 2" xfId="46020"/>
    <cellStyle name="Normal 4 3 4 3 2 3" xfId="33106"/>
    <cellStyle name="Normal 4 3 4 3 3" xfId="11559"/>
    <cellStyle name="Normal 4 3 4 3 3 2" xfId="24475"/>
    <cellStyle name="Normal 4 3 4 3 3 2 2" xfId="50320"/>
    <cellStyle name="Normal 4 3 4 3 3 3" xfId="37406"/>
    <cellStyle name="Normal 4 3 4 3 4" xfId="15874"/>
    <cellStyle name="Normal 4 3 4 3 4 2" xfId="41720"/>
    <cellStyle name="Normal 4 3 4 3 5" xfId="28806"/>
    <cellStyle name="Normal 4 3 4 4" xfId="5109"/>
    <cellStyle name="Normal 4 3 4 4 2" xfId="18025"/>
    <cellStyle name="Normal 4 3 4 4 2 2" xfId="43870"/>
    <cellStyle name="Normal 4 3 4 4 3" xfId="30956"/>
    <cellStyle name="Normal 4 3 4 5" xfId="9409"/>
    <cellStyle name="Normal 4 3 4 5 2" xfId="22325"/>
    <cellStyle name="Normal 4 3 4 5 2 2" xfId="48170"/>
    <cellStyle name="Normal 4 3 4 5 3" xfId="35256"/>
    <cellStyle name="Normal 4 3 4 6" xfId="13724"/>
    <cellStyle name="Normal 4 3 4 6 2" xfId="39570"/>
    <cellStyle name="Normal 4 3 4 7" xfId="26656"/>
    <cellStyle name="Normal 4 3 5" xfId="1300"/>
    <cellStyle name="Normal 4 3 5 2" xfId="3462"/>
    <cellStyle name="Normal 4 3 5 2 2" xfId="7793"/>
    <cellStyle name="Normal 4 3 5 2 2 2" xfId="20709"/>
    <cellStyle name="Normal 4 3 5 2 2 2 2" xfId="46554"/>
    <cellStyle name="Normal 4 3 5 2 2 3" xfId="33640"/>
    <cellStyle name="Normal 4 3 5 2 3" xfId="12093"/>
    <cellStyle name="Normal 4 3 5 2 3 2" xfId="25009"/>
    <cellStyle name="Normal 4 3 5 2 3 2 2" xfId="50854"/>
    <cellStyle name="Normal 4 3 5 2 3 3" xfId="37940"/>
    <cellStyle name="Normal 4 3 5 2 4" xfId="16408"/>
    <cellStyle name="Normal 4 3 5 2 4 2" xfId="42254"/>
    <cellStyle name="Normal 4 3 5 2 5" xfId="29340"/>
    <cellStyle name="Normal 4 3 5 3" xfId="5643"/>
    <cellStyle name="Normal 4 3 5 3 2" xfId="18559"/>
    <cellStyle name="Normal 4 3 5 3 2 2" xfId="44404"/>
    <cellStyle name="Normal 4 3 5 3 3" xfId="31490"/>
    <cellStyle name="Normal 4 3 5 4" xfId="9943"/>
    <cellStyle name="Normal 4 3 5 4 2" xfId="22859"/>
    <cellStyle name="Normal 4 3 5 4 2 2" xfId="48704"/>
    <cellStyle name="Normal 4 3 5 4 3" xfId="35790"/>
    <cellStyle name="Normal 4 3 5 5" xfId="14258"/>
    <cellStyle name="Normal 4 3 5 5 2" xfId="40104"/>
    <cellStyle name="Normal 4 3 5 6" xfId="27190"/>
    <cellStyle name="Normal 4 3 6" xfId="2394"/>
    <cellStyle name="Normal 4 3 6 2" xfId="6725"/>
    <cellStyle name="Normal 4 3 6 2 2" xfId="19641"/>
    <cellStyle name="Normal 4 3 6 2 2 2" xfId="45486"/>
    <cellStyle name="Normal 4 3 6 2 3" xfId="32572"/>
    <cellStyle name="Normal 4 3 6 3" xfId="11025"/>
    <cellStyle name="Normal 4 3 6 3 2" xfId="23941"/>
    <cellStyle name="Normal 4 3 6 3 2 2" xfId="49786"/>
    <cellStyle name="Normal 4 3 6 3 3" xfId="36872"/>
    <cellStyle name="Normal 4 3 6 4" xfId="15340"/>
    <cellStyle name="Normal 4 3 6 4 2" xfId="41186"/>
    <cellStyle name="Normal 4 3 6 5" xfId="28272"/>
    <cellStyle name="Normal 4 3 7" xfId="4575"/>
    <cellStyle name="Normal 4 3 7 2" xfId="17491"/>
    <cellStyle name="Normal 4 3 7 2 2" xfId="43336"/>
    <cellStyle name="Normal 4 3 7 3" xfId="30422"/>
    <cellStyle name="Normal 4 3 8" xfId="8875"/>
    <cellStyle name="Normal 4 3 8 2" xfId="21791"/>
    <cellStyle name="Normal 4 3 8 2 2" xfId="47636"/>
    <cellStyle name="Normal 4 3 8 3" xfId="34722"/>
    <cellStyle name="Normal 4 3 9" xfId="13190"/>
    <cellStyle name="Normal 4 3 9 2" xfId="39036"/>
    <cellStyle name="Normal 4 4" xfId="317"/>
    <cellStyle name="Normal 4 4 2" xfId="853"/>
    <cellStyle name="Normal 4 4 2 2" xfId="1923"/>
    <cellStyle name="Normal 4 4 2 2 2" xfId="4084"/>
    <cellStyle name="Normal 4 4 2 2 2 2" xfId="8415"/>
    <cellStyle name="Normal 4 4 2 2 2 2 2" xfId="21331"/>
    <cellStyle name="Normal 4 4 2 2 2 2 2 2" xfId="47176"/>
    <cellStyle name="Normal 4 4 2 2 2 2 3" xfId="34262"/>
    <cellStyle name="Normal 4 4 2 2 2 3" xfId="12715"/>
    <cellStyle name="Normal 4 4 2 2 2 3 2" xfId="25631"/>
    <cellStyle name="Normal 4 4 2 2 2 3 2 2" xfId="51476"/>
    <cellStyle name="Normal 4 4 2 2 2 3 3" xfId="38562"/>
    <cellStyle name="Normal 4 4 2 2 2 4" xfId="17030"/>
    <cellStyle name="Normal 4 4 2 2 2 4 2" xfId="42876"/>
    <cellStyle name="Normal 4 4 2 2 2 5" xfId="29962"/>
    <cellStyle name="Normal 4 4 2 2 3" xfId="6265"/>
    <cellStyle name="Normal 4 4 2 2 3 2" xfId="19181"/>
    <cellStyle name="Normal 4 4 2 2 3 2 2" xfId="45026"/>
    <cellStyle name="Normal 4 4 2 2 3 3" xfId="32112"/>
    <cellStyle name="Normal 4 4 2 2 4" xfId="10565"/>
    <cellStyle name="Normal 4 4 2 2 4 2" xfId="23481"/>
    <cellStyle name="Normal 4 4 2 2 4 2 2" xfId="49326"/>
    <cellStyle name="Normal 4 4 2 2 4 3" xfId="36412"/>
    <cellStyle name="Normal 4 4 2 2 5" xfId="14880"/>
    <cellStyle name="Normal 4 4 2 2 5 2" xfId="40726"/>
    <cellStyle name="Normal 4 4 2 2 6" xfId="27812"/>
    <cellStyle name="Normal 4 4 2 3" xfId="3016"/>
    <cellStyle name="Normal 4 4 2 3 2" xfId="7347"/>
    <cellStyle name="Normal 4 4 2 3 2 2" xfId="20263"/>
    <cellStyle name="Normal 4 4 2 3 2 2 2" xfId="46108"/>
    <cellStyle name="Normal 4 4 2 3 2 3" xfId="33194"/>
    <cellStyle name="Normal 4 4 2 3 3" xfId="11647"/>
    <cellStyle name="Normal 4 4 2 3 3 2" xfId="24563"/>
    <cellStyle name="Normal 4 4 2 3 3 2 2" xfId="50408"/>
    <cellStyle name="Normal 4 4 2 3 3 3" xfId="37494"/>
    <cellStyle name="Normal 4 4 2 3 4" xfId="15962"/>
    <cellStyle name="Normal 4 4 2 3 4 2" xfId="41808"/>
    <cellStyle name="Normal 4 4 2 3 5" xfId="28894"/>
    <cellStyle name="Normal 4 4 2 4" xfId="5197"/>
    <cellStyle name="Normal 4 4 2 4 2" xfId="18113"/>
    <cellStyle name="Normal 4 4 2 4 2 2" xfId="43958"/>
    <cellStyle name="Normal 4 4 2 4 3" xfId="31044"/>
    <cellStyle name="Normal 4 4 2 5" xfId="9497"/>
    <cellStyle name="Normal 4 4 2 5 2" xfId="22413"/>
    <cellStyle name="Normal 4 4 2 5 2 2" xfId="48258"/>
    <cellStyle name="Normal 4 4 2 5 3" xfId="35344"/>
    <cellStyle name="Normal 4 4 2 6" xfId="13812"/>
    <cellStyle name="Normal 4 4 2 6 2" xfId="39658"/>
    <cellStyle name="Normal 4 4 2 7" xfId="26744"/>
    <cellStyle name="Normal 4 4 3" xfId="1388"/>
    <cellStyle name="Normal 4 4 3 2" xfId="3550"/>
    <cellStyle name="Normal 4 4 3 2 2" xfId="7881"/>
    <cellStyle name="Normal 4 4 3 2 2 2" xfId="20797"/>
    <cellStyle name="Normal 4 4 3 2 2 2 2" xfId="46642"/>
    <cellStyle name="Normal 4 4 3 2 2 3" xfId="33728"/>
    <cellStyle name="Normal 4 4 3 2 3" xfId="12181"/>
    <cellStyle name="Normal 4 4 3 2 3 2" xfId="25097"/>
    <cellStyle name="Normal 4 4 3 2 3 2 2" xfId="50942"/>
    <cellStyle name="Normal 4 4 3 2 3 3" xfId="38028"/>
    <cellStyle name="Normal 4 4 3 2 4" xfId="16496"/>
    <cellStyle name="Normal 4 4 3 2 4 2" xfId="42342"/>
    <cellStyle name="Normal 4 4 3 2 5" xfId="29428"/>
    <cellStyle name="Normal 4 4 3 3" xfId="5731"/>
    <cellStyle name="Normal 4 4 3 3 2" xfId="18647"/>
    <cellStyle name="Normal 4 4 3 3 2 2" xfId="44492"/>
    <cellStyle name="Normal 4 4 3 3 3" xfId="31578"/>
    <cellStyle name="Normal 4 4 3 4" xfId="10031"/>
    <cellStyle name="Normal 4 4 3 4 2" xfId="22947"/>
    <cellStyle name="Normal 4 4 3 4 2 2" xfId="48792"/>
    <cellStyle name="Normal 4 4 3 4 3" xfId="35878"/>
    <cellStyle name="Normal 4 4 3 5" xfId="14346"/>
    <cellStyle name="Normal 4 4 3 5 2" xfId="40192"/>
    <cellStyle name="Normal 4 4 3 6" xfId="27278"/>
    <cellStyle name="Normal 4 4 4" xfId="2482"/>
    <cellStyle name="Normal 4 4 4 2" xfId="6813"/>
    <cellStyle name="Normal 4 4 4 2 2" xfId="19729"/>
    <cellStyle name="Normal 4 4 4 2 2 2" xfId="45574"/>
    <cellStyle name="Normal 4 4 4 2 3" xfId="32660"/>
    <cellStyle name="Normal 4 4 4 3" xfId="11113"/>
    <cellStyle name="Normal 4 4 4 3 2" xfId="24029"/>
    <cellStyle name="Normal 4 4 4 3 2 2" xfId="49874"/>
    <cellStyle name="Normal 4 4 4 3 3" xfId="36960"/>
    <cellStyle name="Normal 4 4 4 4" xfId="15428"/>
    <cellStyle name="Normal 4 4 4 4 2" xfId="41274"/>
    <cellStyle name="Normal 4 4 4 5" xfId="28360"/>
    <cellStyle name="Normal 4 4 5" xfId="4663"/>
    <cellStyle name="Normal 4 4 5 2" xfId="17579"/>
    <cellStyle name="Normal 4 4 5 2 2" xfId="43424"/>
    <cellStyle name="Normal 4 4 5 3" xfId="30510"/>
    <cellStyle name="Normal 4 4 6" xfId="8963"/>
    <cellStyle name="Normal 4 4 6 2" xfId="21879"/>
    <cellStyle name="Normal 4 4 6 2 2" xfId="47724"/>
    <cellStyle name="Normal 4 4 6 3" xfId="34810"/>
    <cellStyle name="Normal 4 4 7" xfId="13278"/>
    <cellStyle name="Normal 4 4 7 2" xfId="39124"/>
    <cellStyle name="Normal 4 4 8" xfId="26210"/>
    <cellStyle name="Normal 4 5" xfId="496"/>
    <cellStyle name="Normal 4 5 2" xfId="1031"/>
    <cellStyle name="Normal 4 5 2 2" xfId="2101"/>
    <cellStyle name="Normal 4 5 2 2 2" xfId="4262"/>
    <cellStyle name="Normal 4 5 2 2 2 2" xfId="8593"/>
    <cellStyle name="Normal 4 5 2 2 2 2 2" xfId="21509"/>
    <cellStyle name="Normal 4 5 2 2 2 2 2 2" xfId="47354"/>
    <cellStyle name="Normal 4 5 2 2 2 2 3" xfId="34440"/>
    <cellStyle name="Normal 4 5 2 2 2 3" xfId="12893"/>
    <cellStyle name="Normal 4 5 2 2 2 3 2" xfId="25809"/>
    <cellStyle name="Normal 4 5 2 2 2 3 2 2" xfId="51654"/>
    <cellStyle name="Normal 4 5 2 2 2 3 3" xfId="38740"/>
    <cellStyle name="Normal 4 5 2 2 2 4" xfId="17208"/>
    <cellStyle name="Normal 4 5 2 2 2 4 2" xfId="43054"/>
    <cellStyle name="Normal 4 5 2 2 2 5" xfId="30140"/>
    <cellStyle name="Normal 4 5 2 2 3" xfId="6443"/>
    <cellStyle name="Normal 4 5 2 2 3 2" xfId="19359"/>
    <cellStyle name="Normal 4 5 2 2 3 2 2" xfId="45204"/>
    <cellStyle name="Normal 4 5 2 2 3 3" xfId="32290"/>
    <cellStyle name="Normal 4 5 2 2 4" xfId="10743"/>
    <cellStyle name="Normal 4 5 2 2 4 2" xfId="23659"/>
    <cellStyle name="Normal 4 5 2 2 4 2 2" xfId="49504"/>
    <cellStyle name="Normal 4 5 2 2 4 3" xfId="36590"/>
    <cellStyle name="Normal 4 5 2 2 5" xfId="15058"/>
    <cellStyle name="Normal 4 5 2 2 5 2" xfId="40904"/>
    <cellStyle name="Normal 4 5 2 2 6" xfId="27990"/>
    <cellStyle name="Normal 4 5 2 3" xfId="3194"/>
    <cellStyle name="Normal 4 5 2 3 2" xfId="7525"/>
    <cellStyle name="Normal 4 5 2 3 2 2" xfId="20441"/>
    <cellStyle name="Normal 4 5 2 3 2 2 2" xfId="46286"/>
    <cellStyle name="Normal 4 5 2 3 2 3" xfId="33372"/>
    <cellStyle name="Normal 4 5 2 3 3" xfId="11825"/>
    <cellStyle name="Normal 4 5 2 3 3 2" xfId="24741"/>
    <cellStyle name="Normal 4 5 2 3 3 2 2" xfId="50586"/>
    <cellStyle name="Normal 4 5 2 3 3 3" xfId="37672"/>
    <cellStyle name="Normal 4 5 2 3 4" xfId="16140"/>
    <cellStyle name="Normal 4 5 2 3 4 2" xfId="41986"/>
    <cellStyle name="Normal 4 5 2 3 5" xfId="29072"/>
    <cellStyle name="Normal 4 5 2 4" xfId="5375"/>
    <cellStyle name="Normal 4 5 2 4 2" xfId="18291"/>
    <cellStyle name="Normal 4 5 2 4 2 2" xfId="44136"/>
    <cellStyle name="Normal 4 5 2 4 3" xfId="31222"/>
    <cellStyle name="Normal 4 5 2 5" xfId="9675"/>
    <cellStyle name="Normal 4 5 2 5 2" xfId="22591"/>
    <cellStyle name="Normal 4 5 2 5 2 2" xfId="48436"/>
    <cellStyle name="Normal 4 5 2 5 3" xfId="35522"/>
    <cellStyle name="Normal 4 5 2 6" xfId="13990"/>
    <cellStyle name="Normal 4 5 2 6 2" xfId="39836"/>
    <cellStyle name="Normal 4 5 2 7" xfId="26922"/>
    <cellStyle name="Normal 4 5 3" xfId="1566"/>
    <cellStyle name="Normal 4 5 3 2" xfId="3728"/>
    <cellStyle name="Normal 4 5 3 2 2" xfId="8059"/>
    <cellStyle name="Normal 4 5 3 2 2 2" xfId="20975"/>
    <cellStyle name="Normal 4 5 3 2 2 2 2" xfId="46820"/>
    <cellStyle name="Normal 4 5 3 2 2 3" xfId="33906"/>
    <cellStyle name="Normal 4 5 3 2 3" xfId="12359"/>
    <cellStyle name="Normal 4 5 3 2 3 2" xfId="25275"/>
    <cellStyle name="Normal 4 5 3 2 3 2 2" xfId="51120"/>
    <cellStyle name="Normal 4 5 3 2 3 3" xfId="38206"/>
    <cellStyle name="Normal 4 5 3 2 4" xfId="16674"/>
    <cellStyle name="Normal 4 5 3 2 4 2" xfId="42520"/>
    <cellStyle name="Normal 4 5 3 2 5" xfId="29606"/>
    <cellStyle name="Normal 4 5 3 3" xfId="5909"/>
    <cellStyle name="Normal 4 5 3 3 2" xfId="18825"/>
    <cellStyle name="Normal 4 5 3 3 2 2" xfId="44670"/>
    <cellStyle name="Normal 4 5 3 3 3" xfId="31756"/>
    <cellStyle name="Normal 4 5 3 4" xfId="10209"/>
    <cellStyle name="Normal 4 5 3 4 2" xfId="23125"/>
    <cellStyle name="Normal 4 5 3 4 2 2" xfId="48970"/>
    <cellStyle name="Normal 4 5 3 4 3" xfId="36056"/>
    <cellStyle name="Normal 4 5 3 5" xfId="14524"/>
    <cellStyle name="Normal 4 5 3 5 2" xfId="40370"/>
    <cellStyle name="Normal 4 5 3 6" xfId="27456"/>
    <cellStyle name="Normal 4 5 4" xfId="2660"/>
    <cellStyle name="Normal 4 5 4 2" xfId="6991"/>
    <cellStyle name="Normal 4 5 4 2 2" xfId="19907"/>
    <cellStyle name="Normal 4 5 4 2 2 2" xfId="45752"/>
    <cellStyle name="Normal 4 5 4 2 3" xfId="32838"/>
    <cellStyle name="Normal 4 5 4 3" xfId="11291"/>
    <cellStyle name="Normal 4 5 4 3 2" xfId="24207"/>
    <cellStyle name="Normal 4 5 4 3 2 2" xfId="50052"/>
    <cellStyle name="Normal 4 5 4 3 3" xfId="37138"/>
    <cellStyle name="Normal 4 5 4 4" xfId="15606"/>
    <cellStyle name="Normal 4 5 4 4 2" xfId="41452"/>
    <cellStyle name="Normal 4 5 4 5" xfId="28538"/>
    <cellStyle name="Normal 4 5 5" xfId="4841"/>
    <cellStyle name="Normal 4 5 5 2" xfId="17757"/>
    <cellStyle name="Normal 4 5 5 2 2" xfId="43602"/>
    <cellStyle name="Normal 4 5 5 3" xfId="30688"/>
    <cellStyle name="Normal 4 5 6" xfId="9141"/>
    <cellStyle name="Normal 4 5 6 2" xfId="22057"/>
    <cellStyle name="Normal 4 5 6 2 2" xfId="47902"/>
    <cellStyle name="Normal 4 5 6 3" xfId="34988"/>
    <cellStyle name="Normal 4 5 7" xfId="13456"/>
    <cellStyle name="Normal 4 5 7 2" xfId="39302"/>
    <cellStyle name="Normal 4 5 8" xfId="26388"/>
    <cellStyle name="Normal 4 6" xfId="675"/>
    <cellStyle name="Normal 4 6 2" xfId="1745"/>
    <cellStyle name="Normal 4 6 2 2" xfId="3906"/>
    <cellStyle name="Normal 4 6 2 2 2" xfId="8237"/>
    <cellStyle name="Normal 4 6 2 2 2 2" xfId="21153"/>
    <cellStyle name="Normal 4 6 2 2 2 2 2" xfId="46998"/>
    <cellStyle name="Normal 4 6 2 2 2 3" xfId="34084"/>
    <cellStyle name="Normal 4 6 2 2 3" xfId="12537"/>
    <cellStyle name="Normal 4 6 2 2 3 2" xfId="25453"/>
    <cellStyle name="Normal 4 6 2 2 3 2 2" xfId="51298"/>
    <cellStyle name="Normal 4 6 2 2 3 3" xfId="38384"/>
    <cellStyle name="Normal 4 6 2 2 4" xfId="16852"/>
    <cellStyle name="Normal 4 6 2 2 4 2" xfId="42698"/>
    <cellStyle name="Normal 4 6 2 2 5" xfId="29784"/>
    <cellStyle name="Normal 4 6 2 3" xfId="6087"/>
    <cellStyle name="Normal 4 6 2 3 2" xfId="19003"/>
    <cellStyle name="Normal 4 6 2 3 2 2" xfId="44848"/>
    <cellStyle name="Normal 4 6 2 3 3" xfId="31934"/>
    <cellStyle name="Normal 4 6 2 4" xfId="10387"/>
    <cellStyle name="Normal 4 6 2 4 2" xfId="23303"/>
    <cellStyle name="Normal 4 6 2 4 2 2" xfId="49148"/>
    <cellStyle name="Normal 4 6 2 4 3" xfId="36234"/>
    <cellStyle name="Normal 4 6 2 5" xfId="14702"/>
    <cellStyle name="Normal 4 6 2 5 2" xfId="40548"/>
    <cellStyle name="Normal 4 6 2 6" xfId="27634"/>
    <cellStyle name="Normal 4 6 3" xfId="2838"/>
    <cellStyle name="Normal 4 6 3 2" xfId="7169"/>
    <cellStyle name="Normal 4 6 3 2 2" xfId="20085"/>
    <cellStyle name="Normal 4 6 3 2 2 2" xfId="45930"/>
    <cellStyle name="Normal 4 6 3 2 3" xfId="33016"/>
    <cellStyle name="Normal 4 6 3 3" xfId="11469"/>
    <cellStyle name="Normal 4 6 3 3 2" xfId="24385"/>
    <cellStyle name="Normal 4 6 3 3 2 2" xfId="50230"/>
    <cellStyle name="Normal 4 6 3 3 3" xfId="37316"/>
    <cellStyle name="Normal 4 6 3 4" xfId="15784"/>
    <cellStyle name="Normal 4 6 3 4 2" xfId="41630"/>
    <cellStyle name="Normal 4 6 3 5" xfId="28716"/>
    <cellStyle name="Normal 4 6 4" xfId="5019"/>
    <cellStyle name="Normal 4 6 4 2" xfId="17935"/>
    <cellStyle name="Normal 4 6 4 2 2" xfId="43780"/>
    <cellStyle name="Normal 4 6 4 3" xfId="30866"/>
    <cellStyle name="Normal 4 6 5" xfId="9319"/>
    <cellStyle name="Normal 4 6 5 2" xfId="22235"/>
    <cellStyle name="Normal 4 6 5 2 2" xfId="48080"/>
    <cellStyle name="Normal 4 6 5 3" xfId="35166"/>
    <cellStyle name="Normal 4 6 6" xfId="13634"/>
    <cellStyle name="Normal 4 6 6 2" xfId="39480"/>
    <cellStyle name="Normal 4 6 7" xfId="26566"/>
    <cellStyle name="Normal 4 7" xfId="1210"/>
    <cellStyle name="Normal 4 7 2" xfId="3372"/>
    <cellStyle name="Normal 4 7 2 2" xfId="7703"/>
    <cellStyle name="Normal 4 7 2 2 2" xfId="20619"/>
    <cellStyle name="Normal 4 7 2 2 2 2" xfId="46464"/>
    <cellStyle name="Normal 4 7 2 2 3" xfId="33550"/>
    <cellStyle name="Normal 4 7 2 3" xfId="12003"/>
    <cellStyle name="Normal 4 7 2 3 2" xfId="24919"/>
    <cellStyle name="Normal 4 7 2 3 2 2" xfId="50764"/>
    <cellStyle name="Normal 4 7 2 3 3" xfId="37850"/>
    <cellStyle name="Normal 4 7 2 4" xfId="16318"/>
    <cellStyle name="Normal 4 7 2 4 2" xfId="42164"/>
    <cellStyle name="Normal 4 7 2 5" xfId="29250"/>
    <cellStyle name="Normal 4 7 3" xfId="5553"/>
    <cellStyle name="Normal 4 7 3 2" xfId="18469"/>
    <cellStyle name="Normal 4 7 3 2 2" xfId="44314"/>
    <cellStyle name="Normal 4 7 3 3" xfId="31400"/>
    <cellStyle name="Normal 4 7 4" xfId="9853"/>
    <cellStyle name="Normal 4 7 4 2" xfId="22769"/>
    <cellStyle name="Normal 4 7 4 2 2" xfId="48614"/>
    <cellStyle name="Normal 4 7 4 3" xfId="35700"/>
    <cellStyle name="Normal 4 7 5" xfId="14168"/>
    <cellStyle name="Normal 4 7 5 2" xfId="40014"/>
    <cellStyle name="Normal 4 7 6" xfId="27100"/>
    <cellStyle name="Normal 4 8" xfId="2304"/>
    <cellStyle name="Normal 4 8 2" xfId="6635"/>
    <cellStyle name="Normal 4 8 2 2" xfId="19551"/>
    <cellStyle name="Normal 4 8 2 2 2" xfId="45396"/>
    <cellStyle name="Normal 4 8 2 3" xfId="32482"/>
    <cellStyle name="Normal 4 8 3" xfId="10935"/>
    <cellStyle name="Normal 4 8 3 2" xfId="23851"/>
    <cellStyle name="Normal 4 8 3 2 2" xfId="49696"/>
    <cellStyle name="Normal 4 8 3 3" xfId="36782"/>
    <cellStyle name="Normal 4 8 4" xfId="15250"/>
    <cellStyle name="Normal 4 8 4 2" xfId="41096"/>
    <cellStyle name="Normal 4 8 5" xfId="28182"/>
    <cellStyle name="Normal 4 9" xfId="4485"/>
    <cellStyle name="Normal 4 9 2" xfId="17401"/>
    <cellStyle name="Normal 4 9 2 2" xfId="43246"/>
    <cellStyle name="Normal 4 9 3" xfId="30332"/>
    <cellStyle name="Normal 40" xfId="180"/>
    <cellStyle name="Normal 41" xfId="182"/>
    <cellStyle name="Normal 42" xfId="184"/>
    <cellStyle name="Normal 43" xfId="186"/>
    <cellStyle name="Normal 44" xfId="188"/>
    <cellStyle name="Normal 45" xfId="190"/>
    <cellStyle name="Normal 46" xfId="192"/>
    <cellStyle name="Normal 47" xfId="194"/>
    <cellStyle name="Normal 48" xfId="196"/>
    <cellStyle name="Normal 49" xfId="198"/>
    <cellStyle name="Normal 5" xfId="90"/>
    <cellStyle name="Normal 5 10" xfId="8786"/>
    <cellStyle name="Normal 5 10 2" xfId="21702"/>
    <cellStyle name="Normal 5 10 2 2" xfId="47547"/>
    <cellStyle name="Normal 5 10 3" xfId="34633"/>
    <cellStyle name="Normal 5 11" xfId="13101"/>
    <cellStyle name="Normal 5 11 2" xfId="38947"/>
    <cellStyle name="Normal 5 12" xfId="26033"/>
    <cellStyle name="Normal 5 2" xfId="116"/>
    <cellStyle name="Normal 5 2 10" xfId="13124"/>
    <cellStyle name="Normal 5 2 10 2" xfId="38970"/>
    <cellStyle name="Normal 5 2 11" xfId="26056"/>
    <cellStyle name="Normal 5 2 2" xfId="251"/>
    <cellStyle name="Normal 5 2 2 10" xfId="26145"/>
    <cellStyle name="Normal 5 2 2 2" xfId="430"/>
    <cellStyle name="Normal 5 2 2 2 2" xfId="966"/>
    <cellStyle name="Normal 5 2 2 2 2 2" xfId="2036"/>
    <cellStyle name="Normal 5 2 2 2 2 2 2" xfId="4197"/>
    <cellStyle name="Normal 5 2 2 2 2 2 2 2" xfId="8528"/>
    <cellStyle name="Normal 5 2 2 2 2 2 2 2 2" xfId="21444"/>
    <cellStyle name="Normal 5 2 2 2 2 2 2 2 2 2" xfId="47289"/>
    <cellStyle name="Normal 5 2 2 2 2 2 2 2 3" xfId="34375"/>
    <cellStyle name="Normal 5 2 2 2 2 2 2 3" xfId="12828"/>
    <cellStyle name="Normal 5 2 2 2 2 2 2 3 2" xfId="25744"/>
    <cellStyle name="Normal 5 2 2 2 2 2 2 3 2 2" xfId="51589"/>
    <cellStyle name="Normal 5 2 2 2 2 2 2 3 3" xfId="38675"/>
    <cellStyle name="Normal 5 2 2 2 2 2 2 4" xfId="17143"/>
    <cellStyle name="Normal 5 2 2 2 2 2 2 4 2" xfId="42989"/>
    <cellStyle name="Normal 5 2 2 2 2 2 2 5" xfId="30075"/>
    <cellStyle name="Normal 5 2 2 2 2 2 3" xfId="6378"/>
    <cellStyle name="Normal 5 2 2 2 2 2 3 2" xfId="19294"/>
    <cellStyle name="Normal 5 2 2 2 2 2 3 2 2" xfId="45139"/>
    <cellStyle name="Normal 5 2 2 2 2 2 3 3" xfId="32225"/>
    <cellStyle name="Normal 5 2 2 2 2 2 4" xfId="10678"/>
    <cellStyle name="Normal 5 2 2 2 2 2 4 2" xfId="23594"/>
    <cellStyle name="Normal 5 2 2 2 2 2 4 2 2" xfId="49439"/>
    <cellStyle name="Normal 5 2 2 2 2 2 4 3" xfId="36525"/>
    <cellStyle name="Normal 5 2 2 2 2 2 5" xfId="14993"/>
    <cellStyle name="Normal 5 2 2 2 2 2 5 2" xfId="40839"/>
    <cellStyle name="Normal 5 2 2 2 2 2 6" xfId="27925"/>
    <cellStyle name="Normal 5 2 2 2 2 3" xfId="3129"/>
    <cellStyle name="Normal 5 2 2 2 2 3 2" xfId="7460"/>
    <cellStyle name="Normal 5 2 2 2 2 3 2 2" xfId="20376"/>
    <cellStyle name="Normal 5 2 2 2 2 3 2 2 2" xfId="46221"/>
    <cellStyle name="Normal 5 2 2 2 2 3 2 3" xfId="33307"/>
    <cellStyle name="Normal 5 2 2 2 2 3 3" xfId="11760"/>
    <cellStyle name="Normal 5 2 2 2 2 3 3 2" xfId="24676"/>
    <cellStyle name="Normal 5 2 2 2 2 3 3 2 2" xfId="50521"/>
    <cellStyle name="Normal 5 2 2 2 2 3 3 3" xfId="37607"/>
    <cellStyle name="Normal 5 2 2 2 2 3 4" xfId="16075"/>
    <cellStyle name="Normal 5 2 2 2 2 3 4 2" xfId="41921"/>
    <cellStyle name="Normal 5 2 2 2 2 3 5" xfId="29007"/>
    <cellStyle name="Normal 5 2 2 2 2 4" xfId="5310"/>
    <cellStyle name="Normal 5 2 2 2 2 4 2" xfId="18226"/>
    <cellStyle name="Normal 5 2 2 2 2 4 2 2" xfId="44071"/>
    <cellStyle name="Normal 5 2 2 2 2 4 3" xfId="31157"/>
    <cellStyle name="Normal 5 2 2 2 2 5" xfId="9610"/>
    <cellStyle name="Normal 5 2 2 2 2 5 2" xfId="22526"/>
    <cellStyle name="Normal 5 2 2 2 2 5 2 2" xfId="48371"/>
    <cellStyle name="Normal 5 2 2 2 2 5 3" xfId="35457"/>
    <cellStyle name="Normal 5 2 2 2 2 6" xfId="13925"/>
    <cellStyle name="Normal 5 2 2 2 2 6 2" xfId="39771"/>
    <cellStyle name="Normal 5 2 2 2 2 7" xfId="26857"/>
    <cellStyle name="Normal 5 2 2 2 3" xfId="1501"/>
    <cellStyle name="Normal 5 2 2 2 3 2" xfId="3663"/>
    <cellStyle name="Normal 5 2 2 2 3 2 2" xfId="7994"/>
    <cellStyle name="Normal 5 2 2 2 3 2 2 2" xfId="20910"/>
    <cellStyle name="Normal 5 2 2 2 3 2 2 2 2" xfId="46755"/>
    <cellStyle name="Normal 5 2 2 2 3 2 2 3" xfId="33841"/>
    <cellStyle name="Normal 5 2 2 2 3 2 3" xfId="12294"/>
    <cellStyle name="Normal 5 2 2 2 3 2 3 2" xfId="25210"/>
    <cellStyle name="Normal 5 2 2 2 3 2 3 2 2" xfId="51055"/>
    <cellStyle name="Normal 5 2 2 2 3 2 3 3" xfId="38141"/>
    <cellStyle name="Normal 5 2 2 2 3 2 4" xfId="16609"/>
    <cellStyle name="Normal 5 2 2 2 3 2 4 2" xfId="42455"/>
    <cellStyle name="Normal 5 2 2 2 3 2 5" xfId="29541"/>
    <cellStyle name="Normal 5 2 2 2 3 3" xfId="5844"/>
    <cellStyle name="Normal 5 2 2 2 3 3 2" xfId="18760"/>
    <cellStyle name="Normal 5 2 2 2 3 3 2 2" xfId="44605"/>
    <cellStyle name="Normal 5 2 2 2 3 3 3" xfId="31691"/>
    <cellStyle name="Normal 5 2 2 2 3 4" xfId="10144"/>
    <cellStyle name="Normal 5 2 2 2 3 4 2" xfId="23060"/>
    <cellStyle name="Normal 5 2 2 2 3 4 2 2" xfId="48905"/>
    <cellStyle name="Normal 5 2 2 2 3 4 3" xfId="35991"/>
    <cellStyle name="Normal 5 2 2 2 3 5" xfId="14459"/>
    <cellStyle name="Normal 5 2 2 2 3 5 2" xfId="40305"/>
    <cellStyle name="Normal 5 2 2 2 3 6" xfId="27391"/>
    <cellStyle name="Normal 5 2 2 2 4" xfId="2595"/>
    <cellStyle name="Normal 5 2 2 2 4 2" xfId="6926"/>
    <cellStyle name="Normal 5 2 2 2 4 2 2" xfId="19842"/>
    <cellStyle name="Normal 5 2 2 2 4 2 2 2" xfId="45687"/>
    <cellStyle name="Normal 5 2 2 2 4 2 3" xfId="32773"/>
    <cellStyle name="Normal 5 2 2 2 4 3" xfId="11226"/>
    <cellStyle name="Normal 5 2 2 2 4 3 2" xfId="24142"/>
    <cellStyle name="Normal 5 2 2 2 4 3 2 2" xfId="49987"/>
    <cellStyle name="Normal 5 2 2 2 4 3 3" xfId="37073"/>
    <cellStyle name="Normal 5 2 2 2 4 4" xfId="15541"/>
    <cellStyle name="Normal 5 2 2 2 4 4 2" xfId="41387"/>
    <cellStyle name="Normal 5 2 2 2 4 5" xfId="28473"/>
    <cellStyle name="Normal 5 2 2 2 5" xfId="4776"/>
    <cellStyle name="Normal 5 2 2 2 5 2" xfId="17692"/>
    <cellStyle name="Normal 5 2 2 2 5 2 2" xfId="43537"/>
    <cellStyle name="Normal 5 2 2 2 5 3" xfId="30623"/>
    <cellStyle name="Normal 5 2 2 2 6" xfId="9076"/>
    <cellStyle name="Normal 5 2 2 2 6 2" xfId="21992"/>
    <cellStyle name="Normal 5 2 2 2 6 2 2" xfId="47837"/>
    <cellStyle name="Normal 5 2 2 2 6 3" xfId="34923"/>
    <cellStyle name="Normal 5 2 2 2 7" xfId="13391"/>
    <cellStyle name="Normal 5 2 2 2 7 2" xfId="39237"/>
    <cellStyle name="Normal 5 2 2 2 8" xfId="26323"/>
    <cellStyle name="Normal 5 2 2 3" xfId="609"/>
    <cellStyle name="Normal 5 2 2 3 2" xfId="1144"/>
    <cellStyle name="Normal 5 2 2 3 2 2" xfId="2214"/>
    <cellStyle name="Normal 5 2 2 3 2 2 2" xfId="4375"/>
    <cellStyle name="Normal 5 2 2 3 2 2 2 2" xfId="8706"/>
    <cellStyle name="Normal 5 2 2 3 2 2 2 2 2" xfId="21622"/>
    <cellStyle name="Normal 5 2 2 3 2 2 2 2 2 2" xfId="47467"/>
    <cellStyle name="Normal 5 2 2 3 2 2 2 2 3" xfId="34553"/>
    <cellStyle name="Normal 5 2 2 3 2 2 2 3" xfId="13006"/>
    <cellStyle name="Normal 5 2 2 3 2 2 2 3 2" xfId="25922"/>
    <cellStyle name="Normal 5 2 2 3 2 2 2 3 2 2" xfId="51767"/>
    <cellStyle name="Normal 5 2 2 3 2 2 2 3 3" xfId="38853"/>
    <cellStyle name="Normal 5 2 2 3 2 2 2 4" xfId="17321"/>
    <cellStyle name="Normal 5 2 2 3 2 2 2 4 2" xfId="43167"/>
    <cellStyle name="Normal 5 2 2 3 2 2 2 5" xfId="30253"/>
    <cellStyle name="Normal 5 2 2 3 2 2 3" xfId="6556"/>
    <cellStyle name="Normal 5 2 2 3 2 2 3 2" xfId="19472"/>
    <cellStyle name="Normal 5 2 2 3 2 2 3 2 2" xfId="45317"/>
    <cellStyle name="Normal 5 2 2 3 2 2 3 3" xfId="32403"/>
    <cellStyle name="Normal 5 2 2 3 2 2 4" xfId="10856"/>
    <cellStyle name="Normal 5 2 2 3 2 2 4 2" xfId="23772"/>
    <cellStyle name="Normal 5 2 2 3 2 2 4 2 2" xfId="49617"/>
    <cellStyle name="Normal 5 2 2 3 2 2 4 3" xfId="36703"/>
    <cellStyle name="Normal 5 2 2 3 2 2 5" xfId="15171"/>
    <cellStyle name="Normal 5 2 2 3 2 2 5 2" xfId="41017"/>
    <cellStyle name="Normal 5 2 2 3 2 2 6" xfId="28103"/>
    <cellStyle name="Normal 5 2 2 3 2 3" xfId="3307"/>
    <cellStyle name="Normal 5 2 2 3 2 3 2" xfId="7638"/>
    <cellStyle name="Normal 5 2 2 3 2 3 2 2" xfId="20554"/>
    <cellStyle name="Normal 5 2 2 3 2 3 2 2 2" xfId="46399"/>
    <cellStyle name="Normal 5 2 2 3 2 3 2 3" xfId="33485"/>
    <cellStyle name="Normal 5 2 2 3 2 3 3" xfId="11938"/>
    <cellStyle name="Normal 5 2 2 3 2 3 3 2" xfId="24854"/>
    <cellStyle name="Normal 5 2 2 3 2 3 3 2 2" xfId="50699"/>
    <cellStyle name="Normal 5 2 2 3 2 3 3 3" xfId="37785"/>
    <cellStyle name="Normal 5 2 2 3 2 3 4" xfId="16253"/>
    <cellStyle name="Normal 5 2 2 3 2 3 4 2" xfId="42099"/>
    <cellStyle name="Normal 5 2 2 3 2 3 5" xfId="29185"/>
    <cellStyle name="Normal 5 2 2 3 2 4" xfId="5488"/>
    <cellStyle name="Normal 5 2 2 3 2 4 2" xfId="18404"/>
    <cellStyle name="Normal 5 2 2 3 2 4 2 2" xfId="44249"/>
    <cellStyle name="Normal 5 2 2 3 2 4 3" xfId="31335"/>
    <cellStyle name="Normal 5 2 2 3 2 5" xfId="9788"/>
    <cellStyle name="Normal 5 2 2 3 2 5 2" xfId="22704"/>
    <cellStyle name="Normal 5 2 2 3 2 5 2 2" xfId="48549"/>
    <cellStyle name="Normal 5 2 2 3 2 5 3" xfId="35635"/>
    <cellStyle name="Normal 5 2 2 3 2 6" xfId="14103"/>
    <cellStyle name="Normal 5 2 2 3 2 6 2" xfId="39949"/>
    <cellStyle name="Normal 5 2 2 3 2 7" xfId="27035"/>
    <cellStyle name="Normal 5 2 2 3 3" xfId="1679"/>
    <cellStyle name="Normal 5 2 2 3 3 2" xfId="3841"/>
    <cellStyle name="Normal 5 2 2 3 3 2 2" xfId="8172"/>
    <cellStyle name="Normal 5 2 2 3 3 2 2 2" xfId="21088"/>
    <cellStyle name="Normal 5 2 2 3 3 2 2 2 2" xfId="46933"/>
    <cellStyle name="Normal 5 2 2 3 3 2 2 3" xfId="34019"/>
    <cellStyle name="Normal 5 2 2 3 3 2 3" xfId="12472"/>
    <cellStyle name="Normal 5 2 2 3 3 2 3 2" xfId="25388"/>
    <cellStyle name="Normal 5 2 2 3 3 2 3 2 2" xfId="51233"/>
    <cellStyle name="Normal 5 2 2 3 3 2 3 3" xfId="38319"/>
    <cellStyle name="Normal 5 2 2 3 3 2 4" xfId="16787"/>
    <cellStyle name="Normal 5 2 2 3 3 2 4 2" xfId="42633"/>
    <cellStyle name="Normal 5 2 2 3 3 2 5" xfId="29719"/>
    <cellStyle name="Normal 5 2 2 3 3 3" xfId="6022"/>
    <cellStyle name="Normal 5 2 2 3 3 3 2" xfId="18938"/>
    <cellStyle name="Normal 5 2 2 3 3 3 2 2" xfId="44783"/>
    <cellStyle name="Normal 5 2 2 3 3 3 3" xfId="31869"/>
    <cellStyle name="Normal 5 2 2 3 3 4" xfId="10322"/>
    <cellStyle name="Normal 5 2 2 3 3 4 2" xfId="23238"/>
    <cellStyle name="Normal 5 2 2 3 3 4 2 2" xfId="49083"/>
    <cellStyle name="Normal 5 2 2 3 3 4 3" xfId="36169"/>
    <cellStyle name="Normal 5 2 2 3 3 5" xfId="14637"/>
    <cellStyle name="Normal 5 2 2 3 3 5 2" xfId="40483"/>
    <cellStyle name="Normal 5 2 2 3 3 6" xfId="27569"/>
    <cellStyle name="Normal 5 2 2 3 4" xfId="2773"/>
    <cellStyle name="Normal 5 2 2 3 4 2" xfId="7104"/>
    <cellStyle name="Normal 5 2 2 3 4 2 2" xfId="20020"/>
    <cellStyle name="Normal 5 2 2 3 4 2 2 2" xfId="45865"/>
    <cellStyle name="Normal 5 2 2 3 4 2 3" xfId="32951"/>
    <cellStyle name="Normal 5 2 2 3 4 3" xfId="11404"/>
    <cellStyle name="Normal 5 2 2 3 4 3 2" xfId="24320"/>
    <cellStyle name="Normal 5 2 2 3 4 3 2 2" xfId="50165"/>
    <cellStyle name="Normal 5 2 2 3 4 3 3" xfId="37251"/>
    <cellStyle name="Normal 5 2 2 3 4 4" xfId="15719"/>
    <cellStyle name="Normal 5 2 2 3 4 4 2" xfId="41565"/>
    <cellStyle name="Normal 5 2 2 3 4 5" xfId="28651"/>
    <cellStyle name="Normal 5 2 2 3 5" xfId="4954"/>
    <cellStyle name="Normal 5 2 2 3 5 2" xfId="17870"/>
    <cellStyle name="Normal 5 2 2 3 5 2 2" xfId="43715"/>
    <cellStyle name="Normal 5 2 2 3 5 3" xfId="30801"/>
    <cellStyle name="Normal 5 2 2 3 6" xfId="9254"/>
    <cellStyle name="Normal 5 2 2 3 6 2" xfId="22170"/>
    <cellStyle name="Normal 5 2 2 3 6 2 2" xfId="48015"/>
    <cellStyle name="Normal 5 2 2 3 6 3" xfId="35101"/>
    <cellStyle name="Normal 5 2 2 3 7" xfId="13569"/>
    <cellStyle name="Normal 5 2 2 3 7 2" xfId="39415"/>
    <cellStyle name="Normal 5 2 2 3 8" xfId="26501"/>
    <cellStyle name="Normal 5 2 2 4" xfId="788"/>
    <cellStyle name="Normal 5 2 2 4 2" xfId="1858"/>
    <cellStyle name="Normal 5 2 2 4 2 2" xfId="4019"/>
    <cellStyle name="Normal 5 2 2 4 2 2 2" xfId="8350"/>
    <cellStyle name="Normal 5 2 2 4 2 2 2 2" xfId="21266"/>
    <cellStyle name="Normal 5 2 2 4 2 2 2 2 2" xfId="47111"/>
    <cellStyle name="Normal 5 2 2 4 2 2 2 3" xfId="34197"/>
    <cellStyle name="Normal 5 2 2 4 2 2 3" xfId="12650"/>
    <cellStyle name="Normal 5 2 2 4 2 2 3 2" xfId="25566"/>
    <cellStyle name="Normal 5 2 2 4 2 2 3 2 2" xfId="51411"/>
    <cellStyle name="Normal 5 2 2 4 2 2 3 3" xfId="38497"/>
    <cellStyle name="Normal 5 2 2 4 2 2 4" xfId="16965"/>
    <cellStyle name="Normal 5 2 2 4 2 2 4 2" xfId="42811"/>
    <cellStyle name="Normal 5 2 2 4 2 2 5" xfId="29897"/>
    <cellStyle name="Normal 5 2 2 4 2 3" xfId="6200"/>
    <cellStyle name="Normal 5 2 2 4 2 3 2" xfId="19116"/>
    <cellStyle name="Normal 5 2 2 4 2 3 2 2" xfId="44961"/>
    <cellStyle name="Normal 5 2 2 4 2 3 3" xfId="32047"/>
    <cellStyle name="Normal 5 2 2 4 2 4" xfId="10500"/>
    <cellStyle name="Normal 5 2 2 4 2 4 2" xfId="23416"/>
    <cellStyle name="Normal 5 2 2 4 2 4 2 2" xfId="49261"/>
    <cellStyle name="Normal 5 2 2 4 2 4 3" xfId="36347"/>
    <cellStyle name="Normal 5 2 2 4 2 5" xfId="14815"/>
    <cellStyle name="Normal 5 2 2 4 2 5 2" xfId="40661"/>
    <cellStyle name="Normal 5 2 2 4 2 6" xfId="27747"/>
    <cellStyle name="Normal 5 2 2 4 3" xfId="2951"/>
    <cellStyle name="Normal 5 2 2 4 3 2" xfId="7282"/>
    <cellStyle name="Normal 5 2 2 4 3 2 2" xfId="20198"/>
    <cellStyle name="Normal 5 2 2 4 3 2 2 2" xfId="46043"/>
    <cellStyle name="Normal 5 2 2 4 3 2 3" xfId="33129"/>
    <cellStyle name="Normal 5 2 2 4 3 3" xfId="11582"/>
    <cellStyle name="Normal 5 2 2 4 3 3 2" xfId="24498"/>
    <cellStyle name="Normal 5 2 2 4 3 3 2 2" xfId="50343"/>
    <cellStyle name="Normal 5 2 2 4 3 3 3" xfId="37429"/>
    <cellStyle name="Normal 5 2 2 4 3 4" xfId="15897"/>
    <cellStyle name="Normal 5 2 2 4 3 4 2" xfId="41743"/>
    <cellStyle name="Normal 5 2 2 4 3 5" xfId="28829"/>
    <cellStyle name="Normal 5 2 2 4 4" xfId="5132"/>
    <cellStyle name="Normal 5 2 2 4 4 2" xfId="18048"/>
    <cellStyle name="Normal 5 2 2 4 4 2 2" xfId="43893"/>
    <cellStyle name="Normal 5 2 2 4 4 3" xfId="30979"/>
    <cellStyle name="Normal 5 2 2 4 5" xfId="9432"/>
    <cellStyle name="Normal 5 2 2 4 5 2" xfId="22348"/>
    <cellStyle name="Normal 5 2 2 4 5 2 2" xfId="48193"/>
    <cellStyle name="Normal 5 2 2 4 5 3" xfId="35279"/>
    <cellStyle name="Normal 5 2 2 4 6" xfId="13747"/>
    <cellStyle name="Normal 5 2 2 4 6 2" xfId="39593"/>
    <cellStyle name="Normal 5 2 2 4 7" xfId="26679"/>
    <cellStyle name="Normal 5 2 2 5" xfId="1323"/>
    <cellStyle name="Normal 5 2 2 5 2" xfId="3485"/>
    <cellStyle name="Normal 5 2 2 5 2 2" xfId="7816"/>
    <cellStyle name="Normal 5 2 2 5 2 2 2" xfId="20732"/>
    <cellStyle name="Normal 5 2 2 5 2 2 2 2" xfId="46577"/>
    <cellStyle name="Normal 5 2 2 5 2 2 3" xfId="33663"/>
    <cellStyle name="Normal 5 2 2 5 2 3" xfId="12116"/>
    <cellStyle name="Normal 5 2 2 5 2 3 2" xfId="25032"/>
    <cellStyle name="Normal 5 2 2 5 2 3 2 2" xfId="50877"/>
    <cellStyle name="Normal 5 2 2 5 2 3 3" xfId="37963"/>
    <cellStyle name="Normal 5 2 2 5 2 4" xfId="16431"/>
    <cellStyle name="Normal 5 2 2 5 2 4 2" xfId="42277"/>
    <cellStyle name="Normal 5 2 2 5 2 5" xfId="29363"/>
    <cellStyle name="Normal 5 2 2 5 3" xfId="5666"/>
    <cellStyle name="Normal 5 2 2 5 3 2" xfId="18582"/>
    <cellStyle name="Normal 5 2 2 5 3 2 2" xfId="44427"/>
    <cellStyle name="Normal 5 2 2 5 3 3" xfId="31513"/>
    <cellStyle name="Normal 5 2 2 5 4" xfId="9966"/>
    <cellStyle name="Normal 5 2 2 5 4 2" xfId="22882"/>
    <cellStyle name="Normal 5 2 2 5 4 2 2" xfId="48727"/>
    <cellStyle name="Normal 5 2 2 5 4 3" xfId="35813"/>
    <cellStyle name="Normal 5 2 2 5 5" xfId="14281"/>
    <cellStyle name="Normal 5 2 2 5 5 2" xfId="40127"/>
    <cellStyle name="Normal 5 2 2 5 6" xfId="27213"/>
    <cellStyle name="Normal 5 2 2 6" xfId="2417"/>
    <cellStyle name="Normal 5 2 2 6 2" xfId="6748"/>
    <cellStyle name="Normal 5 2 2 6 2 2" xfId="19664"/>
    <cellStyle name="Normal 5 2 2 6 2 2 2" xfId="45509"/>
    <cellStyle name="Normal 5 2 2 6 2 3" xfId="32595"/>
    <cellStyle name="Normal 5 2 2 6 3" xfId="11048"/>
    <cellStyle name="Normal 5 2 2 6 3 2" xfId="23964"/>
    <cellStyle name="Normal 5 2 2 6 3 2 2" xfId="49809"/>
    <cellStyle name="Normal 5 2 2 6 3 3" xfId="36895"/>
    <cellStyle name="Normal 5 2 2 6 4" xfId="15363"/>
    <cellStyle name="Normal 5 2 2 6 4 2" xfId="41209"/>
    <cellStyle name="Normal 5 2 2 6 5" xfId="28295"/>
    <cellStyle name="Normal 5 2 2 7" xfId="4598"/>
    <cellStyle name="Normal 5 2 2 7 2" xfId="17514"/>
    <cellStyle name="Normal 5 2 2 7 2 2" xfId="43359"/>
    <cellStyle name="Normal 5 2 2 7 3" xfId="30445"/>
    <cellStyle name="Normal 5 2 2 8" xfId="8898"/>
    <cellStyle name="Normal 5 2 2 8 2" xfId="21814"/>
    <cellStyle name="Normal 5 2 2 8 2 2" xfId="47659"/>
    <cellStyle name="Normal 5 2 2 8 3" xfId="34745"/>
    <cellStyle name="Normal 5 2 2 9" xfId="13213"/>
    <cellStyle name="Normal 5 2 2 9 2" xfId="39059"/>
    <cellStyle name="Normal 5 2 3" xfId="341"/>
    <cellStyle name="Normal 5 2 3 2" xfId="877"/>
    <cellStyle name="Normal 5 2 3 2 2" xfId="1947"/>
    <cellStyle name="Normal 5 2 3 2 2 2" xfId="4108"/>
    <cellStyle name="Normal 5 2 3 2 2 2 2" xfId="8439"/>
    <cellStyle name="Normal 5 2 3 2 2 2 2 2" xfId="21355"/>
    <cellStyle name="Normal 5 2 3 2 2 2 2 2 2" xfId="47200"/>
    <cellStyle name="Normal 5 2 3 2 2 2 2 3" xfId="34286"/>
    <cellStyle name="Normal 5 2 3 2 2 2 3" xfId="12739"/>
    <cellStyle name="Normal 5 2 3 2 2 2 3 2" xfId="25655"/>
    <cellStyle name="Normal 5 2 3 2 2 2 3 2 2" xfId="51500"/>
    <cellStyle name="Normal 5 2 3 2 2 2 3 3" xfId="38586"/>
    <cellStyle name="Normal 5 2 3 2 2 2 4" xfId="17054"/>
    <cellStyle name="Normal 5 2 3 2 2 2 4 2" xfId="42900"/>
    <cellStyle name="Normal 5 2 3 2 2 2 5" xfId="29986"/>
    <cellStyle name="Normal 5 2 3 2 2 3" xfId="6289"/>
    <cellStyle name="Normal 5 2 3 2 2 3 2" xfId="19205"/>
    <cellStyle name="Normal 5 2 3 2 2 3 2 2" xfId="45050"/>
    <cellStyle name="Normal 5 2 3 2 2 3 3" xfId="32136"/>
    <cellStyle name="Normal 5 2 3 2 2 4" xfId="10589"/>
    <cellStyle name="Normal 5 2 3 2 2 4 2" xfId="23505"/>
    <cellStyle name="Normal 5 2 3 2 2 4 2 2" xfId="49350"/>
    <cellStyle name="Normal 5 2 3 2 2 4 3" xfId="36436"/>
    <cellStyle name="Normal 5 2 3 2 2 5" xfId="14904"/>
    <cellStyle name="Normal 5 2 3 2 2 5 2" xfId="40750"/>
    <cellStyle name="Normal 5 2 3 2 2 6" xfId="27836"/>
    <cellStyle name="Normal 5 2 3 2 3" xfId="3040"/>
    <cellStyle name="Normal 5 2 3 2 3 2" xfId="7371"/>
    <cellStyle name="Normal 5 2 3 2 3 2 2" xfId="20287"/>
    <cellStyle name="Normal 5 2 3 2 3 2 2 2" xfId="46132"/>
    <cellStyle name="Normal 5 2 3 2 3 2 3" xfId="33218"/>
    <cellStyle name="Normal 5 2 3 2 3 3" xfId="11671"/>
    <cellStyle name="Normal 5 2 3 2 3 3 2" xfId="24587"/>
    <cellStyle name="Normal 5 2 3 2 3 3 2 2" xfId="50432"/>
    <cellStyle name="Normal 5 2 3 2 3 3 3" xfId="37518"/>
    <cellStyle name="Normal 5 2 3 2 3 4" xfId="15986"/>
    <cellStyle name="Normal 5 2 3 2 3 4 2" xfId="41832"/>
    <cellStyle name="Normal 5 2 3 2 3 5" xfId="28918"/>
    <cellStyle name="Normal 5 2 3 2 4" xfId="5221"/>
    <cellStyle name="Normal 5 2 3 2 4 2" xfId="18137"/>
    <cellStyle name="Normal 5 2 3 2 4 2 2" xfId="43982"/>
    <cellStyle name="Normal 5 2 3 2 4 3" xfId="31068"/>
    <cellStyle name="Normal 5 2 3 2 5" xfId="9521"/>
    <cellStyle name="Normal 5 2 3 2 5 2" xfId="22437"/>
    <cellStyle name="Normal 5 2 3 2 5 2 2" xfId="48282"/>
    <cellStyle name="Normal 5 2 3 2 5 3" xfId="35368"/>
    <cellStyle name="Normal 5 2 3 2 6" xfId="13836"/>
    <cellStyle name="Normal 5 2 3 2 6 2" xfId="39682"/>
    <cellStyle name="Normal 5 2 3 2 7" xfId="26768"/>
    <cellStyle name="Normal 5 2 3 3" xfId="1412"/>
    <cellStyle name="Normal 5 2 3 3 2" xfId="3574"/>
    <cellStyle name="Normal 5 2 3 3 2 2" xfId="7905"/>
    <cellStyle name="Normal 5 2 3 3 2 2 2" xfId="20821"/>
    <cellStyle name="Normal 5 2 3 3 2 2 2 2" xfId="46666"/>
    <cellStyle name="Normal 5 2 3 3 2 2 3" xfId="33752"/>
    <cellStyle name="Normal 5 2 3 3 2 3" xfId="12205"/>
    <cellStyle name="Normal 5 2 3 3 2 3 2" xfId="25121"/>
    <cellStyle name="Normal 5 2 3 3 2 3 2 2" xfId="50966"/>
    <cellStyle name="Normal 5 2 3 3 2 3 3" xfId="38052"/>
    <cellStyle name="Normal 5 2 3 3 2 4" xfId="16520"/>
    <cellStyle name="Normal 5 2 3 3 2 4 2" xfId="42366"/>
    <cellStyle name="Normal 5 2 3 3 2 5" xfId="29452"/>
    <cellStyle name="Normal 5 2 3 3 3" xfId="5755"/>
    <cellStyle name="Normal 5 2 3 3 3 2" xfId="18671"/>
    <cellStyle name="Normal 5 2 3 3 3 2 2" xfId="44516"/>
    <cellStyle name="Normal 5 2 3 3 3 3" xfId="31602"/>
    <cellStyle name="Normal 5 2 3 3 4" xfId="10055"/>
    <cellStyle name="Normal 5 2 3 3 4 2" xfId="22971"/>
    <cellStyle name="Normal 5 2 3 3 4 2 2" xfId="48816"/>
    <cellStyle name="Normal 5 2 3 3 4 3" xfId="35902"/>
    <cellStyle name="Normal 5 2 3 3 5" xfId="14370"/>
    <cellStyle name="Normal 5 2 3 3 5 2" xfId="40216"/>
    <cellStyle name="Normal 5 2 3 3 6" xfId="27302"/>
    <cellStyle name="Normal 5 2 3 4" xfId="2506"/>
    <cellStyle name="Normal 5 2 3 4 2" xfId="6837"/>
    <cellStyle name="Normal 5 2 3 4 2 2" xfId="19753"/>
    <cellStyle name="Normal 5 2 3 4 2 2 2" xfId="45598"/>
    <cellStyle name="Normal 5 2 3 4 2 3" xfId="32684"/>
    <cellStyle name="Normal 5 2 3 4 3" xfId="11137"/>
    <cellStyle name="Normal 5 2 3 4 3 2" xfId="24053"/>
    <cellStyle name="Normal 5 2 3 4 3 2 2" xfId="49898"/>
    <cellStyle name="Normal 5 2 3 4 3 3" xfId="36984"/>
    <cellStyle name="Normal 5 2 3 4 4" xfId="15452"/>
    <cellStyle name="Normal 5 2 3 4 4 2" xfId="41298"/>
    <cellStyle name="Normal 5 2 3 4 5" xfId="28384"/>
    <cellStyle name="Normal 5 2 3 5" xfId="4687"/>
    <cellStyle name="Normal 5 2 3 5 2" xfId="17603"/>
    <cellStyle name="Normal 5 2 3 5 2 2" xfId="43448"/>
    <cellStyle name="Normal 5 2 3 5 3" xfId="30534"/>
    <cellStyle name="Normal 5 2 3 6" xfId="8987"/>
    <cellStyle name="Normal 5 2 3 6 2" xfId="21903"/>
    <cellStyle name="Normal 5 2 3 6 2 2" xfId="47748"/>
    <cellStyle name="Normal 5 2 3 6 3" xfId="34834"/>
    <cellStyle name="Normal 5 2 3 7" xfId="13302"/>
    <cellStyle name="Normal 5 2 3 7 2" xfId="39148"/>
    <cellStyle name="Normal 5 2 3 8" xfId="26234"/>
    <cellStyle name="Normal 5 2 4" xfId="520"/>
    <cellStyle name="Normal 5 2 4 2" xfId="1055"/>
    <cellStyle name="Normal 5 2 4 2 2" xfId="2125"/>
    <cellStyle name="Normal 5 2 4 2 2 2" xfId="4286"/>
    <cellStyle name="Normal 5 2 4 2 2 2 2" xfId="8617"/>
    <cellStyle name="Normal 5 2 4 2 2 2 2 2" xfId="21533"/>
    <cellStyle name="Normal 5 2 4 2 2 2 2 2 2" xfId="47378"/>
    <cellStyle name="Normal 5 2 4 2 2 2 2 3" xfId="34464"/>
    <cellStyle name="Normal 5 2 4 2 2 2 3" xfId="12917"/>
    <cellStyle name="Normal 5 2 4 2 2 2 3 2" xfId="25833"/>
    <cellStyle name="Normal 5 2 4 2 2 2 3 2 2" xfId="51678"/>
    <cellStyle name="Normal 5 2 4 2 2 2 3 3" xfId="38764"/>
    <cellStyle name="Normal 5 2 4 2 2 2 4" xfId="17232"/>
    <cellStyle name="Normal 5 2 4 2 2 2 4 2" xfId="43078"/>
    <cellStyle name="Normal 5 2 4 2 2 2 5" xfId="30164"/>
    <cellStyle name="Normal 5 2 4 2 2 3" xfId="6467"/>
    <cellStyle name="Normal 5 2 4 2 2 3 2" xfId="19383"/>
    <cellStyle name="Normal 5 2 4 2 2 3 2 2" xfId="45228"/>
    <cellStyle name="Normal 5 2 4 2 2 3 3" xfId="32314"/>
    <cellStyle name="Normal 5 2 4 2 2 4" xfId="10767"/>
    <cellStyle name="Normal 5 2 4 2 2 4 2" xfId="23683"/>
    <cellStyle name="Normal 5 2 4 2 2 4 2 2" xfId="49528"/>
    <cellStyle name="Normal 5 2 4 2 2 4 3" xfId="36614"/>
    <cellStyle name="Normal 5 2 4 2 2 5" xfId="15082"/>
    <cellStyle name="Normal 5 2 4 2 2 5 2" xfId="40928"/>
    <cellStyle name="Normal 5 2 4 2 2 6" xfId="28014"/>
    <cellStyle name="Normal 5 2 4 2 3" xfId="3218"/>
    <cellStyle name="Normal 5 2 4 2 3 2" xfId="7549"/>
    <cellStyle name="Normal 5 2 4 2 3 2 2" xfId="20465"/>
    <cellStyle name="Normal 5 2 4 2 3 2 2 2" xfId="46310"/>
    <cellStyle name="Normal 5 2 4 2 3 2 3" xfId="33396"/>
    <cellStyle name="Normal 5 2 4 2 3 3" xfId="11849"/>
    <cellStyle name="Normal 5 2 4 2 3 3 2" xfId="24765"/>
    <cellStyle name="Normal 5 2 4 2 3 3 2 2" xfId="50610"/>
    <cellStyle name="Normal 5 2 4 2 3 3 3" xfId="37696"/>
    <cellStyle name="Normal 5 2 4 2 3 4" xfId="16164"/>
    <cellStyle name="Normal 5 2 4 2 3 4 2" xfId="42010"/>
    <cellStyle name="Normal 5 2 4 2 3 5" xfId="29096"/>
    <cellStyle name="Normal 5 2 4 2 4" xfId="5399"/>
    <cellStyle name="Normal 5 2 4 2 4 2" xfId="18315"/>
    <cellStyle name="Normal 5 2 4 2 4 2 2" xfId="44160"/>
    <cellStyle name="Normal 5 2 4 2 4 3" xfId="31246"/>
    <cellStyle name="Normal 5 2 4 2 5" xfId="9699"/>
    <cellStyle name="Normal 5 2 4 2 5 2" xfId="22615"/>
    <cellStyle name="Normal 5 2 4 2 5 2 2" xfId="48460"/>
    <cellStyle name="Normal 5 2 4 2 5 3" xfId="35546"/>
    <cellStyle name="Normal 5 2 4 2 6" xfId="14014"/>
    <cellStyle name="Normal 5 2 4 2 6 2" xfId="39860"/>
    <cellStyle name="Normal 5 2 4 2 7" xfId="26946"/>
    <cellStyle name="Normal 5 2 4 3" xfId="1590"/>
    <cellStyle name="Normal 5 2 4 3 2" xfId="3752"/>
    <cellStyle name="Normal 5 2 4 3 2 2" xfId="8083"/>
    <cellStyle name="Normal 5 2 4 3 2 2 2" xfId="20999"/>
    <cellStyle name="Normal 5 2 4 3 2 2 2 2" xfId="46844"/>
    <cellStyle name="Normal 5 2 4 3 2 2 3" xfId="33930"/>
    <cellStyle name="Normal 5 2 4 3 2 3" xfId="12383"/>
    <cellStyle name="Normal 5 2 4 3 2 3 2" xfId="25299"/>
    <cellStyle name="Normal 5 2 4 3 2 3 2 2" xfId="51144"/>
    <cellStyle name="Normal 5 2 4 3 2 3 3" xfId="38230"/>
    <cellStyle name="Normal 5 2 4 3 2 4" xfId="16698"/>
    <cellStyle name="Normal 5 2 4 3 2 4 2" xfId="42544"/>
    <cellStyle name="Normal 5 2 4 3 2 5" xfId="29630"/>
    <cellStyle name="Normal 5 2 4 3 3" xfId="5933"/>
    <cellStyle name="Normal 5 2 4 3 3 2" xfId="18849"/>
    <cellStyle name="Normal 5 2 4 3 3 2 2" xfId="44694"/>
    <cellStyle name="Normal 5 2 4 3 3 3" xfId="31780"/>
    <cellStyle name="Normal 5 2 4 3 4" xfId="10233"/>
    <cellStyle name="Normal 5 2 4 3 4 2" xfId="23149"/>
    <cellStyle name="Normal 5 2 4 3 4 2 2" xfId="48994"/>
    <cellStyle name="Normal 5 2 4 3 4 3" xfId="36080"/>
    <cellStyle name="Normal 5 2 4 3 5" xfId="14548"/>
    <cellStyle name="Normal 5 2 4 3 5 2" xfId="40394"/>
    <cellStyle name="Normal 5 2 4 3 6" xfId="27480"/>
    <cellStyle name="Normal 5 2 4 4" xfId="2684"/>
    <cellStyle name="Normal 5 2 4 4 2" xfId="7015"/>
    <cellStyle name="Normal 5 2 4 4 2 2" xfId="19931"/>
    <cellStyle name="Normal 5 2 4 4 2 2 2" xfId="45776"/>
    <cellStyle name="Normal 5 2 4 4 2 3" xfId="32862"/>
    <cellStyle name="Normal 5 2 4 4 3" xfId="11315"/>
    <cellStyle name="Normal 5 2 4 4 3 2" xfId="24231"/>
    <cellStyle name="Normal 5 2 4 4 3 2 2" xfId="50076"/>
    <cellStyle name="Normal 5 2 4 4 3 3" xfId="37162"/>
    <cellStyle name="Normal 5 2 4 4 4" xfId="15630"/>
    <cellStyle name="Normal 5 2 4 4 4 2" xfId="41476"/>
    <cellStyle name="Normal 5 2 4 4 5" xfId="28562"/>
    <cellStyle name="Normal 5 2 4 5" xfId="4865"/>
    <cellStyle name="Normal 5 2 4 5 2" xfId="17781"/>
    <cellStyle name="Normal 5 2 4 5 2 2" xfId="43626"/>
    <cellStyle name="Normal 5 2 4 5 3" xfId="30712"/>
    <cellStyle name="Normal 5 2 4 6" xfId="9165"/>
    <cellStyle name="Normal 5 2 4 6 2" xfId="22081"/>
    <cellStyle name="Normal 5 2 4 6 2 2" xfId="47926"/>
    <cellStyle name="Normal 5 2 4 6 3" xfId="35012"/>
    <cellStyle name="Normal 5 2 4 7" xfId="13480"/>
    <cellStyle name="Normal 5 2 4 7 2" xfId="39326"/>
    <cellStyle name="Normal 5 2 4 8" xfId="26412"/>
    <cellStyle name="Normal 5 2 5" xfId="699"/>
    <cellStyle name="Normal 5 2 5 2" xfId="1769"/>
    <cellStyle name="Normal 5 2 5 2 2" xfId="3930"/>
    <cellStyle name="Normal 5 2 5 2 2 2" xfId="8261"/>
    <cellStyle name="Normal 5 2 5 2 2 2 2" xfId="21177"/>
    <cellStyle name="Normal 5 2 5 2 2 2 2 2" xfId="47022"/>
    <cellStyle name="Normal 5 2 5 2 2 2 3" xfId="34108"/>
    <cellStyle name="Normal 5 2 5 2 2 3" xfId="12561"/>
    <cellStyle name="Normal 5 2 5 2 2 3 2" xfId="25477"/>
    <cellStyle name="Normal 5 2 5 2 2 3 2 2" xfId="51322"/>
    <cellStyle name="Normal 5 2 5 2 2 3 3" xfId="38408"/>
    <cellStyle name="Normal 5 2 5 2 2 4" xfId="16876"/>
    <cellStyle name="Normal 5 2 5 2 2 4 2" xfId="42722"/>
    <cellStyle name="Normal 5 2 5 2 2 5" xfId="29808"/>
    <cellStyle name="Normal 5 2 5 2 3" xfId="6111"/>
    <cellStyle name="Normal 5 2 5 2 3 2" xfId="19027"/>
    <cellStyle name="Normal 5 2 5 2 3 2 2" xfId="44872"/>
    <cellStyle name="Normal 5 2 5 2 3 3" xfId="31958"/>
    <cellStyle name="Normal 5 2 5 2 4" xfId="10411"/>
    <cellStyle name="Normal 5 2 5 2 4 2" xfId="23327"/>
    <cellStyle name="Normal 5 2 5 2 4 2 2" xfId="49172"/>
    <cellStyle name="Normal 5 2 5 2 4 3" xfId="36258"/>
    <cellStyle name="Normal 5 2 5 2 5" xfId="14726"/>
    <cellStyle name="Normal 5 2 5 2 5 2" xfId="40572"/>
    <cellStyle name="Normal 5 2 5 2 6" xfId="27658"/>
    <cellStyle name="Normal 5 2 5 3" xfId="2862"/>
    <cellStyle name="Normal 5 2 5 3 2" xfId="7193"/>
    <cellStyle name="Normal 5 2 5 3 2 2" xfId="20109"/>
    <cellStyle name="Normal 5 2 5 3 2 2 2" xfId="45954"/>
    <cellStyle name="Normal 5 2 5 3 2 3" xfId="33040"/>
    <cellStyle name="Normal 5 2 5 3 3" xfId="11493"/>
    <cellStyle name="Normal 5 2 5 3 3 2" xfId="24409"/>
    <cellStyle name="Normal 5 2 5 3 3 2 2" xfId="50254"/>
    <cellStyle name="Normal 5 2 5 3 3 3" xfId="37340"/>
    <cellStyle name="Normal 5 2 5 3 4" xfId="15808"/>
    <cellStyle name="Normal 5 2 5 3 4 2" xfId="41654"/>
    <cellStyle name="Normal 5 2 5 3 5" xfId="28740"/>
    <cellStyle name="Normal 5 2 5 4" xfId="5043"/>
    <cellStyle name="Normal 5 2 5 4 2" xfId="17959"/>
    <cellStyle name="Normal 5 2 5 4 2 2" xfId="43804"/>
    <cellStyle name="Normal 5 2 5 4 3" xfId="30890"/>
    <cellStyle name="Normal 5 2 5 5" xfId="9343"/>
    <cellStyle name="Normal 5 2 5 5 2" xfId="22259"/>
    <cellStyle name="Normal 5 2 5 5 2 2" xfId="48104"/>
    <cellStyle name="Normal 5 2 5 5 3" xfId="35190"/>
    <cellStyle name="Normal 5 2 5 6" xfId="13658"/>
    <cellStyle name="Normal 5 2 5 6 2" xfId="39504"/>
    <cellStyle name="Normal 5 2 5 7" xfId="26590"/>
    <cellStyle name="Normal 5 2 6" xfId="1234"/>
    <cellStyle name="Normal 5 2 6 2" xfId="3396"/>
    <cellStyle name="Normal 5 2 6 2 2" xfId="7727"/>
    <cellStyle name="Normal 5 2 6 2 2 2" xfId="20643"/>
    <cellStyle name="Normal 5 2 6 2 2 2 2" xfId="46488"/>
    <cellStyle name="Normal 5 2 6 2 2 3" xfId="33574"/>
    <cellStyle name="Normal 5 2 6 2 3" xfId="12027"/>
    <cellStyle name="Normal 5 2 6 2 3 2" xfId="24943"/>
    <cellStyle name="Normal 5 2 6 2 3 2 2" xfId="50788"/>
    <cellStyle name="Normal 5 2 6 2 3 3" xfId="37874"/>
    <cellStyle name="Normal 5 2 6 2 4" xfId="16342"/>
    <cellStyle name="Normal 5 2 6 2 4 2" xfId="42188"/>
    <cellStyle name="Normal 5 2 6 2 5" xfId="29274"/>
    <cellStyle name="Normal 5 2 6 3" xfId="5577"/>
    <cellStyle name="Normal 5 2 6 3 2" xfId="18493"/>
    <cellStyle name="Normal 5 2 6 3 2 2" xfId="44338"/>
    <cellStyle name="Normal 5 2 6 3 3" xfId="31424"/>
    <cellStyle name="Normal 5 2 6 4" xfId="9877"/>
    <cellStyle name="Normal 5 2 6 4 2" xfId="22793"/>
    <cellStyle name="Normal 5 2 6 4 2 2" xfId="48638"/>
    <cellStyle name="Normal 5 2 6 4 3" xfId="35724"/>
    <cellStyle name="Normal 5 2 6 5" xfId="14192"/>
    <cellStyle name="Normal 5 2 6 5 2" xfId="40038"/>
    <cellStyle name="Normal 5 2 6 6" xfId="27124"/>
    <cellStyle name="Normal 5 2 7" xfId="2328"/>
    <cellStyle name="Normal 5 2 7 2" xfId="6659"/>
    <cellStyle name="Normal 5 2 7 2 2" xfId="19575"/>
    <cellStyle name="Normal 5 2 7 2 2 2" xfId="45420"/>
    <cellStyle name="Normal 5 2 7 2 3" xfId="32506"/>
    <cellStyle name="Normal 5 2 7 3" xfId="10959"/>
    <cellStyle name="Normal 5 2 7 3 2" xfId="23875"/>
    <cellStyle name="Normal 5 2 7 3 2 2" xfId="49720"/>
    <cellStyle name="Normal 5 2 7 3 3" xfId="36806"/>
    <cellStyle name="Normal 5 2 7 4" xfId="15274"/>
    <cellStyle name="Normal 5 2 7 4 2" xfId="41120"/>
    <cellStyle name="Normal 5 2 7 5" xfId="28206"/>
    <cellStyle name="Normal 5 2 8" xfId="4509"/>
    <cellStyle name="Normal 5 2 8 2" xfId="17425"/>
    <cellStyle name="Normal 5 2 8 2 2" xfId="43270"/>
    <cellStyle name="Normal 5 2 8 3" xfId="30356"/>
    <cellStyle name="Normal 5 2 9" xfId="8809"/>
    <cellStyle name="Normal 5 2 9 2" xfId="21725"/>
    <cellStyle name="Normal 5 2 9 2 2" xfId="47570"/>
    <cellStyle name="Normal 5 2 9 3" xfId="34656"/>
    <cellStyle name="Normal 5 3" xfId="227"/>
    <cellStyle name="Normal 5 3 10" xfId="26123"/>
    <cellStyle name="Normal 5 3 2" xfId="408"/>
    <cellStyle name="Normal 5 3 2 2" xfId="944"/>
    <cellStyle name="Normal 5 3 2 2 2" xfId="2014"/>
    <cellStyle name="Normal 5 3 2 2 2 2" xfId="4175"/>
    <cellStyle name="Normal 5 3 2 2 2 2 2" xfId="8506"/>
    <cellStyle name="Normal 5 3 2 2 2 2 2 2" xfId="21422"/>
    <cellStyle name="Normal 5 3 2 2 2 2 2 2 2" xfId="47267"/>
    <cellStyle name="Normal 5 3 2 2 2 2 2 3" xfId="34353"/>
    <cellStyle name="Normal 5 3 2 2 2 2 3" xfId="12806"/>
    <cellStyle name="Normal 5 3 2 2 2 2 3 2" xfId="25722"/>
    <cellStyle name="Normal 5 3 2 2 2 2 3 2 2" xfId="51567"/>
    <cellStyle name="Normal 5 3 2 2 2 2 3 3" xfId="38653"/>
    <cellStyle name="Normal 5 3 2 2 2 2 4" xfId="17121"/>
    <cellStyle name="Normal 5 3 2 2 2 2 4 2" xfId="42967"/>
    <cellStyle name="Normal 5 3 2 2 2 2 5" xfId="30053"/>
    <cellStyle name="Normal 5 3 2 2 2 3" xfId="6356"/>
    <cellStyle name="Normal 5 3 2 2 2 3 2" xfId="19272"/>
    <cellStyle name="Normal 5 3 2 2 2 3 2 2" xfId="45117"/>
    <cellStyle name="Normal 5 3 2 2 2 3 3" xfId="32203"/>
    <cellStyle name="Normal 5 3 2 2 2 4" xfId="10656"/>
    <cellStyle name="Normal 5 3 2 2 2 4 2" xfId="23572"/>
    <cellStyle name="Normal 5 3 2 2 2 4 2 2" xfId="49417"/>
    <cellStyle name="Normal 5 3 2 2 2 4 3" xfId="36503"/>
    <cellStyle name="Normal 5 3 2 2 2 5" xfId="14971"/>
    <cellStyle name="Normal 5 3 2 2 2 5 2" xfId="40817"/>
    <cellStyle name="Normal 5 3 2 2 2 6" xfId="27903"/>
    <cellStyle name="Normal 5 3 2 2 3" xfId="3107"/>
    <cellStyle name="Normal 5 3 2 2 3 2" xfId="7438"/>
    <cellStyle name="Normal 5 3 2 2 3 2 2" xfId="20354"/>
    <cellStyle name="Normal 5 3 2 2 3 2 2 2" xfId="46199"/>
    <cellStyle name="Normal 5 3 2 2 3 2 3" xfId="33285"/>
    <cellStyle name="Normal 5 3 2 2 3 3" xfId="11738"/>
    <cellStyle name="Normal 5 3 2 2 3 3 2" xfId="24654"/>
    <cellStyle name="Normal 5 3 2 2 3 3 2 2" xfId="50499"/>
    <cellStyle name="Normal 5 3 2 2 3 3 3" xfId="37585"/>
    <cellStyle name="Normal 5 3 2 2 3 4" xfId="16053"/>
    <cellStyle name="Normal 5 3 2 2 3 4 2" xfId="41899"/>
    <cellStyle name="Normal 5 3 2 2 3 5" xfId="28985"/>
    <cellStyle name="Normal 5 3 2 2 4" xfId="5288"/>
    <cellStyle name="Normal 5 3 2 2 4 2" xfId="18204"/>
    <cellStyle name="Normal 5 3 2 2 4 2 2" xfId="44049"/>
    <cellStyle name="Normal 5 3 2 2 4 3" xfId="31135"/>
    <cellStyle name="Normal 5 3 2 2 5" xfId="9588"/>
    <cellStyle name="Normal 5 3 2 2 5 2" xfId="22504"/>
    <cellStyle name="Normal 5 3 2 2 5 2 2" xfId="48349"/>
    <cellStyle name="Normal 5 3 2 2 5 3" xfId="35435"/>
    <cellStyle name="Normal 5 3 2 2 6" xfId="13903"/>
    <cellStyle name="Normal 5 3 2 2 6 2" xfId="39749"/>
    <cellStyle name="Normal 5 3 2 2 7" xfId="26835"/>
    <cellStyle name="Normal 5 3 2 3" xfId="1479"/>
    <cellStyle name="Normal 5 3 2 3 2" xfId="3641"/>
    <cellStyle name="Normal 5 3 2 3 2 2" xfId="7972"/>
    <cellStyle name="Normal 5 3 2 3 2 2 2" xfId="20888"/>
    <cellStyle name="Normal 5 3 2 3 2 2 2 2" xfId="46733"/>
    <cellStyle name="Normal 5 3 2 3 2 2 3" xfId="33819"/>
    <cellStyle name="Normal 5 3 2 3 2 3" xfId="12272"/>
    <cellStyle name="Normal 5 3 2 3 2 3 2" xfId="25188"/>
    <cellStyle name="Normal 5 3 2 3 2 3 2 2" xfId="51033"/>
    <cellStyle name="Normal 5 3 2 3 2 3 3" xfId="38119"/>
    <cellStyle name="Normal 5 3 2 3 2 4" xfId="16587"/>
    <cellStyle name="Normal 5 3 2 3 2 4 2" xfId="42433"/>
    <cellStyle name="Normal 5 3 2 3 2 5" xfId="29519"/>
    <cellStyle name="Normal 5 3 2 3 3" xfId="5822"/>
    <cellStyle name="Normal 5 3 2 3 3 2" xfId="18738"/>
    <cellStyle name="Normal 5 3 2 3 3 2 2" xfId="44583"/>
    <cellStyle name="Normal 5 3 2 3 3 3" xfId="31669"/>
    <cellStyle name="Normal 5 3 2 3 4" xfId="10122"/>
    <cellStyle name="Normal 5 3 2 3 4 2" xfId="23038"/>
    <cellStyle name="Normal 5 3 2 3 4 2 2" xfId="48883"/>
    <cellStyle name="Normal 5 3 2 3 4 3" xfId="35969"/>
    <cellStyle name="Normal 5 3 2 3 5" xfId="14437"/>
    <cellStyle name="Normal 5 3 2 3 5 2" xfId="40283"/>
    <cellStyle name="Normal 5 3 2 3 6" xfId="27369"/>
    <cellStyle name="Normal 5 3 2 4" xfId="2573"/>
    <cellStyle name="Normal 5 3 2 4 2" xfId="6904"/>
    <cellStyle name="Normal 5 3 2 4 2 2" xfId="19820"/>
    <cellStyle name="Normal 5 3 2 4 2 2 2" xfId="45665"/>
    <cellStyle name="Normal 5 3 2 4 2 3" xfId="32751"/>
    <cellStyle name="Normal 5 3 2 4 3" xfId="11204"/>
    <cellStyle name="Normal 5 3 2 4 3 2" xfId="24120"/>
    <cellStyle name="Normal 5 3 2 4 3 2 2" xfId="49965"/>
    <cellStyle name="Normal 5 3 2 4 3 3" xfId="37051"/>
    <cellStyle name="Normal 5 3 2 4 4" xfId="15519"/>
    <cellStyle name="Normal 5 3 2 4 4 2" xfId="41365"/>
    <cellStyle name="Normal 5 3 2 4 5" xfId="28451"/>
    <cellStyle name="Normal 5 3 2 5" xfId="4754"/>
    <cellStyle name="Normal 5 3 2 5 2" xfId="17670"/>
    <cellStyle name="Normal 5 3 2 5 2 2" xfId="43515"/>
    <cellStyle name="Normal 5 3 2 5 3" xfId="30601"/>
    <cellStyle name="Normal 5 3 2 6" xfId="9054"/>
    <cellStyle name="Normal 5 3 2 6 2" xfId="21970"/>
    <cellStyle name="Normal 5 3 2 6 2 2" xfId="47815"/>
    <cellStyle name="Normal 5 3 2 6 3" xfId="34901"/>
    <cellStyle name="Normal 5 3 2 7" xfId="13369"/>
    <cellStyle name="Normal 5 3 2 7 2" xfId="39215"/>
    <cellStyle name="Normal 5 3 2 8" xfId="26301"/>
    <cellStyle name="Normal 5 3 3" xfId="587"/>
    <cellStyle name="Normal 5 3 3 2" xfId="1122"/>
    <cellStyle name="Normal 5 3 3 2 2" xfId="2192"/>
    <cellStyle name="Normal 5 3 3 2 2 2" xfId="4353"/>
    <cellStyle name="Normal 5 3 3 2 2 2 2" xfId="8684"/>
    <cellStyle name="Normal 5 3 3 2 2 2 2 2" xfId="21600"/>
    <cellStyle name="Normal 5 3 3 2 2 2 2 2 2" xfId="47445"/>
    <cellStyle name="Normal 5 3 3 2 2 2 2 3" xfId="34531"/>
    <cellStyle name="Normal 5 3 3 2 2 2 3" xfId="12984"/>
    <cellStyle name="Normal 5 3 3 2 2 2 3 2" xfId="25900"/>
    <cellStyle name="Normal 5 3 3 2 2 2 3 2 2" xfId="51745"/>
    <cellStyle name="Normal 5 3 3 2 2 2 3 3" xfId="38831"/>
    <cellStyle name="Normal 5 3 3 2 2 2 4" xfId="17299"/>
    <cellStyle name="Normal 5 3 3 2 2 2 4 2" xfId="43145"/>
    <cellStyle name="Normal 5 3 3 2 2 2 5" xfId="30231"/>
    <cellStyle name="Normal 5 3 3 2 2 3" xfId="6534"/>
    <cellStyle name="Normal 5 3 3 2 2 3 2" xfId="19450"/>
    <cellStyle name="Normal 5 3 3 2 2 3 2 2" xfId="45295"/>
    <cellStyle name="Normal 5 3 3 2 2 3 3" xfId="32381"/>
    <cellStyle name="Normal 5 3 3 2 2 4" xfId="10834"/>
    <cellStyle name="Normal 5 3 3 2 2 4 2" xfId="23750"/>
    <cellStyle name="Normal 5 3 3 2 2 4 2 2" xfId="49595"/>
    <cellStyle name="Normal 5 3 3 2 2 4 3" xfId="36681"/>
    <cellStyle name="Normal 5 3 3 2 2 5" xfId="15149"/>
    <cellStyle name="Normal 5 3 3 2 2 5 2" xfId="40995"/>
    <cellStyle name="Normal 5 3 3 2 2 6" xfId="28081"/>
    <cellStyle name="Normal 5 3 3 2 3" xfId="3285"/>
    <cellStyle name="Normal 5 3 3 2 3 2" xfId="7616"/>
    <cellStyle name="Normal 5 3 3 2 3 2 2" xfId="20532"/>
    <cellStyle name="Normal 5 3 3 2 3 2 2 2" xfId="46377"/>
    <cellStyle name="Normal 5 3 3 2 3 2 3" xfId="33463"/>
    <cellStyle name="Normal 5 3 3 2 3 3" xfId="11916"/>
    <cellStyle name="Normal 5 3 3 2 3 3 2" xfId="24832"/>
    <cellStyle name="Normal 5 3 3 2 3 3 2 2" xfId="50677"/>
    <cellStyle name="Normal 5 3 3 2 3 3 3" xfId="37763"/>
    <cellStyle name="Normal 5 3 3 2 3 4" xfId="16231"/>
    <cellStyle name="Normal 5 3 3 2 3 4 2" xfId="42077"/>
    <cellStyle name="Normal 5 3 3 2 3 5" xfId="29163"/>
    <cellStyle name="Normal 5 3 3 2 4" xfId="5466"/>
    <cellStyle name="Normal 5 3 3 2 4 2" xfId="18382"/>
    <cellStyle name="Normal 5 3 3 2 4 2 2" xfId="44227"/>
    <cellStyle name="Normal 5 3 3 2 4 3" xfId="31313"/>
    <cellStyle name="Normal 5 3 3 2 5" xfId="9766"/>
    <cellStyle name="Normal 5 3 3 2 5 2" xfId="22682"/>
    <cellStyle name="Normal 5 3 3 2 5 2 2" xfId="48527"/>
    <cellStyle name="Normal 5 3 3 2 5 3" xfId="35613"/>
    <cellStyle name="Normal 5 3 3 2 6" xfId="14081"/>
    <cellStyle name="Normal 5 3 3 2 6 2" xfId="39927"/>
    <cellStyle name="Normal 5 3 3 2 7" xfId="27013"/>
    <cellStyle name="Normal 5 3 3 3" xfId="1657"/>
    <cellStyle name="Normal 5 3 3 3 2" xfId="3819"/>
    <cellStyle name="Normal 5 3 3 3 2 2" xfId="8150"/>
    <cellStyle name="Normal 5 3 3 3 2 2 2" xfId="21066"/>
    <cellStyle name="Normal 5 3 3 3 2 2 2 2" xfId="46911"/>
    <cellStyle name="Normal 5 3 3 3 2 2 3" xfId="33997"/>
    <cellStyle name="Normal 5 3 3 3 2 3" xfId="12450"/>
    <cellStyle name="Normal 5 3 3 3 2 3 2" xfId="25366"/>
    <cellStyle name="Normal 5 3 3 3 2 3 2 2" xfId="51211"/>
    <cellStyle name="Normal 5 3 3 3 2 3 3" xfId="38297"/>
    <cellStyle name="Normal 5 3 3 3 2 4" xfId="16765"/>
    <cellStyle name="Normal 5 3 3 3 2 4 2" xfId="42611"/>
    <cellStyle name="Normal 5 3 3 3 2 5" xfId="29697"/>
    <cellStyle name="Normal 5 3 3 3 3" xfId="6000"/>
    <cellStyle name="Normal 5 3 3 3 3 2" xfId="18916"/>
    <cellStyle name="Normal 5 3 3 3 3 2 2" xfId="44761"/>
    <cellStyle name="Normal 5 3 3 3 3 3" xfId="31847"/>
    <cellStyle name="Normal 5 3 3 3 4" xfId="10300"/>
    <cellStyle name="Normal 5 3 3 3 4 2" xfId="23216"/>
    <cellStyle name="Normal 5 3 3 3 4 2 2" xfId="49061"/>
    <cellStyle name="Normal 5 3 3 3 4 3" xfId="36147"/>
    <cellStyle name="Normal 5 3 3 3 5" xfId="14615"/>
    <cellStyle name="Normal 5 3 3 3 5 2" xfId="40461"/>
    <cellStyle name="Normal 5 3 3 3 6" xfId="27547"/>
    <cellStyle name="Normal 5 3 3 4" xfId="2751"/>
    <cellStyle name="Normal 5 3 3 4 2" xfId="7082"/>
    <cellStyle name="Normal 5 3 3 4 2 2" xfId="19998"/>
    <cellStyle name="Normal 5 3 3 4 2 2 2" xfId="45843"/>
    <cellStyle name="Normal 5 3 3 4 2 3" xfId="32929"/>
    <cellStyle name="Normal 5 3 3 4 3" xfId="11382"/>
    <cellStyle name="Normal 5 3 3 4 3 2" xfId="24298"/>
    <cellStyle name="Normal 5 3 3 4 3 2 2" xfId="50143"/>
    <cellStyle name="Normal 5 3 3 4 3 3" xfId="37229"/>
    <cellStyle name="Normal 5 3 3 4 4" xfId="15697"/>
    <cellStyle name="Normal 5 3 3 4 4 2" xfId="41543"/>
    <cellStyle name="Normal 5 3 3 4 5" xfId="28629"/>
    <cellStyle name="Normal 5 3 3 5" xfId="4932"/>
    <cellStyle name="Normal 5 3 3 5 2" xfId="17848"/>
    <cellStyle name="Normal 5 3 3 5 2 2" xfId="43693"/>
    <cellStyle name="Normal 5 3 3 5 3" xfId="30779"/>
    <cellStyle name="Normal 5 3 3 6" xfId="9232"/>
    <cellStyle name="Normal 5 3 3 6 2" xfId="22148"/>
    <cellStyle name="Normal 5 3 3 6 2 2" xfId="47993"/>
    <cellStyle name="Normal 5 3 3 6 3" xfId="35079"/>
    <cellStyle name="Normal 5 3 3 7" xfId="13547"/>
    <cellStyle name="Normal 5 3 3 7 2" xfId="39393"/>
    <cellStyle name="Normal 5 3 3 8" xfId="26479"/>
    <cellStyle name="Normal 5 3 4" xfId="766"/>
    <cellStyle name="Normal 5 3 4 2" xfId="1836"/>
    <cellStyle name="Normal 5 3 4 2 2" xfId="3997"/>
    <cellStyle name="Normal 5 3 4 2 2 2" xfId="8328"/>
    <cellStyle name="Normal 5 3 4 2 2 2 2" xfId="21244"/>
    <cellStyle name="Normal 5 3 4 2 2 2 2 2" xfId="47089"/>
    <cellStyle name="Normal 5 3 4 2 2 2 3" xfId="34175"/>
    <cellStyle name="Normal 5 3 4 2 2 3" xfId="12628"/>
    <cellStyle name="Normal 5 3 4 2 2 3 2" xfId="25544"/>
    <cellStyle name="Normal 5 3 4 2 2 3 2 2" xfId="51389"/>
    <cellStyle name="Normal 5 3 4 2 2 3 3" xfId="38475"/>
    <cellStyle name="Normal 5 3 4 2 2 4" xfId="16943"/>
    <cellStyle name="Normal 5 3 4 2 2 4 2" xfId="42789"/>
    <cellStyle name="Normal 5 3 4 2 2 5" xfId="29875"/>
    <cellStyle name="Normal 5 3 4 2 3" xfId="6178"/>
    <cellStyle name="Normal 5 3 4 2 3 2" xfId="19094"/>
    <cellStyle name="Normal 5 3 4 2 3 2 2" xfId="44939"/>
    <cellStyle name="Normal 5 3 4 2 3 3" xfId="32025"/>
    <cellStyle name="Normal 5 3 4 2 4" xfId="10478"/>
    <cellStyle name="Normal 5 3 4 2 4 2" xfId="23394"/>
    <cellStyle name="Normal 5 3 4 2 4 2 2" xfId="49239"/>
    <cellStyle name="Normal 5 3 4 2 4 3" xfId="36325"/>
    <cellStyle name="Normal 5 3 4 2 5" xfId="14793"/>
    <cellStyle name="Normal 5 3 4 2 5 2" xfId="40639"/>
    <cellStyle name="Normal 5 3 4 2 6" xfId="27725"/>
    <cellStyle name="Normal 5 3 4 3" xfId="2929"/>
    <cellStyle name="Normal 5 3 4 3 2" xfId="7260"/>
    <cellStyle name="Normal 5 3 4 3 2 2" xfId="20176"/>
    <cellStyle name="Normal 5 3 4 3 2 2 2" xfId="46021"/>
    <cellStyle name="Normal 5 3 4 3 2 3" xfId="33107"/>
    <cellStyle name="Normal 5 3 4 3 3" xfId="11560"/>
    <cellStyle name="Normal 5 3 4 3 3 2" xfId="24476"/>
    <cellStyle name="Normal 5 3 4 3 3 2 2" xfId="50321"/>
    <cellStyle name="Normal 5 3 4 3 3 3" xfId="37407"/>
    <cellStyle name="Normal 5 3 4 3 4" xfId="15875"/>
    <cellStyle name="Normal 5 3 4 3 4 2" xfId="41721"/>
    <cellStyle name="Normal 5 3 4 3 5" xfId="28807"/>
    <cellStyle name="Normal 5 3 4 4" xfId="5110"/>
    <cellStyle name="Normal 5 3 4 4 2" xfId="18026"/>
    <cellStyle name="Normal 5 3 4 4 2 2" xfId="43871"/>
    <cellStyle name="Normal 5 3 4 4 3" xfId="30957"/>
    <cellStyle name="Normal 5 3 4 5" xfId="9410"/>
    <cellStyle name="Normal 5 3 4 5 2" xfId="22326"/>
    <cellStyle name="Normal 5 3 4 5 2 2" xfId="48171"/>
    <cellStyle name="Normal 5 3 4 5 3" xfId="35257"/>
    <cellStyle name="Normal 5 3 4 6" xfId="13725"/>
    <cellStyle name="Normal 5 3 4 6 2" xfId="39571"/>
    <cellStyle name="Normal 5 3 4 7" xfId="26657"/>
    <cellStyle name="Normal 5 3 5" xfId="1301"/>
    <cellStyle name="Normal 5 3 5 2" xfId="3463"/>
    <cellStyle name="Normal 5 3 5 2 2" xfId="7794"/>
    <cellStyle name="Normal 5 3 5 2 2 2" xfId="20710"/>
    <cellStyle name="Normal 5 3 5 2 2 2 2" xfId="46555"/>
    <cellStyle name="Normal 5 3 5 2 2 3" xfId="33641"/>
    <cellStyle name="Normal 5 3 5 2 3" xfId="12094"/>
    <cellStyle name="Normal 5 3 5 2 3 2" xfId="25010"/>
    <cellStyle name="Normal 5 3 5 2 3 2 2" xfId="50855"/>
    <cellStyle name="Normal 5 3 5 2 3 3" xfId="37941"/>
    <cellStyle name="Normal 5 3 5 2 4" xfId="16409"/>
    <cellStyle name="Normal 5 3 5 2 4 2" xfId="42255"/>
    <cellStyle name="Normal 5 3 5 2 5" xfId="29341"/>
    <cellStyle name="Normal 5 3 5 3" xfId="5644"/>
    <cellStyle name="Normal 5 3 5 3 2" xfId="18560"/>
    <cellStyle name="Normal 5 3 5 3 2 2" xfId="44405"/>
    <cellStyle name="Normal 5 3 5 3 3" xfId="31491"/>
    <cellStyle name="Normal 5 3 5 4" xfId="9944"/>
    <cellStyle name="Normal 5 3 5 4 2" xfId="22860"/>
    <cellStyle name="Normal 5 3 5 4 2 2" xfId="48705"/>
    <cellStyle name="Normal 5 3 5 4 3" xfId="35791"/>
    <cellStyle name="Normal 5 3 5 5" xfId="14259"/>
    <cellStyle name="Normal 5 3 5 5 2" xfId="40105"/>
    <cellStyle name="Normal 5 3 5 6" xfId="27191"/>
    <cellStyle name="Normal 5 3 6" xfId="2395"/>
    <cellStyle name="Normal 5 3 6 2" xfId="6726"/>
    <cellStyle name="Normal 5 3 6 2 2" xfId="19642"/>
    <cellStyle name="Normal 5 3 6 2 2 2" xfId="45487"/>
    <cellStyle name="Normal 5 3 6 2 3" xfId="32573"/>
    <cellStyle name="Normal 5 3 6 3" xfId="11026"/>
    <cellStyle name="Normal 5 3 6 3 2" xfId="23942"/>
    <cellStyle name="Normal 5 3 6 3 2 2" xfId="49787"/>
    <cellStyle name="Normal 5 3 6 3 3" xfId="36873"/>
    <cellStyle name="Normal 5 3 6 4" xfId="15341"/>
    <cellStyle name="Normal 5 3 6 4 2" xfId="41187"/>
    <cellStyle name="Normal 5 3 6 5" xfId="28273"/>
    <cellStyle name="Normal 5 3 7" xfId="4576"/>
    <cellStyle name="Normal 5 3 7 2" xfId="17492"/>
    <cellStyle name="Normal 5 3 7 2 2" xfId="43337"/>
    <cellStyle name="Normal 5 3 7 3" xfId="30423"/>
    <cellStyle name="Normal 5 3 8" xfId="8876"/>
    <cellStyle name="Normal 5 3 8 2" xfId="21792"/>
    <cellStyle name="Normal 5 3 8 2 2" xfId="47637"/>
    <cellStyle name="Normal 5 3 8 3" xfId="34723"/>
    <cellStyle name="Normal 5 3 9" xfId="13191"/>
    <cellStyle name="Normal 5 3 9 2" xfId="39037"/>
    <cellStyle name="Normal 5 4" xfId="318"/>
    <cellStyle name="Normal 5 4 2" xfId="854"/>
    <cellStyle name="Normal 5 4 2 2" xfId="1924"/>
    <cellStyle name="Normal 5 4 2 2 2" xfId="4085"/>
    <cellStyle name="Normal 5 4 2 2 2 2" xfId="8416"/>
    <cellStyle name="Normal 5 4 2 2 2 2 2" xfId="21332"/>
    <cellStyle name="Normal 5 4 2 2 2 2 2 2" xfId="47177"/>
    <cellStyle name="Normal 5 4 2 2 2 2 3" xfId="34263"/>
    <cellStyle name="Normal 5 4 2 2 2 3" xfId="12716"/>
    <cellStyle name="Normal 5 4 2 2 2 3 2" xfId="25632"/>
    <cellStyle name="Normal 5 4 2 2 2 3 2 2" xfId="51477"/>
    <cellStyle name="Normal 5 4 2 2 2 3 3" xfId="38563"/>
    <cellStyle name="Normal 5 4 2 2 2 4" xfId="17031"/>
    <cellStyle name="Normal 5 4 2 2 2 4 2" xfId="42877"/>
    <cellStyle name="Normal 5 4 2 2 2 5" xfId="29963"/>
    <cellStyle name="Normal 5 4 2 2 3" xfId="6266"/>
    <cellStyle name="Normal 5 4 2 2 3 2" xfId="19182"/>
    <cellStyle name="Normal 5 4 2 2 3 2 2" xfId="45027"/>
    <cellStyle name="Normal 5 4 2 2 3 3" xfId="32113"/>
    <cellStyle name="Normal 5 4 2 2 4" xfId="10566"/>
    <cellStyle name="Normal 5 4 2 2 4 2" xfId="23482"/>
    <cellStyle name="Normal 5 4 2 2 4 2 2" xfId="49327"/>
    <cellStyle name="Normal 5 4 2 2 4 3" xfId="36413"/>
    <cellStyle name="Normal 5 4 2 2 5" xfId="14881"/>
    <cellStyle name="Normal 5 4 2 2 5 2" xfId="40727"/>
    <cellStyle name="Normal 5 4 2 2 6" xfId="27813"/>
    <cellStyle name="Normal 5 4 2 3" xfId="3017"/>
    <cellStyle name="Normal 5 4 2 3 2" xfId="7348"/>
    <cellStyle name="Normal 5 4 2 3 2 2" xfId="20264"/>
    <cellStyle name="Normal 5 4 2 3 2 2 2" xfId="46109"/>
    <cellStyle name="Normal 5 4 2 3 2 3" xfId="33195"/>
    <cellStyle name="Normal 5 4 2 3 3" xfId="11648"/>
    <cellStyle name="Normal 5 4 2 3 3 2" xfId="24564"/>
    <cellStyle name="Normal 5 4 2 3 3 2 2" xfId="50409"/>
    <cellStyle name="Normal 5 4 2 3 3 3" xfId="37495"/>
    <cellStyle name="Normal 5 4 2 3 4" xfId="15963"/>
    <cellStyle name="Normal 5 4 2 3 4 2" xfId="41809"/>
    <cellStyle name="Normal 5 4 2 3 5" xfId="28895"/>
    <cellStyle name="Normal 5 4 2 4" xfId="5198"/>
    <cellStyle name="Normal 5 4 2 4 2" xfId="18114"/>
    <cellStyle name="Normal 5 4 2 4 2 2" xfId="43959"/>
    <cellStyle name="Normal 5 4 2 4 3" xfId="31045"/>
    <cellStyle name="Normal 5 4 2 5" xfId="9498"/>
    <cellStyle name="Normal 5 4 2 5 2" xfId="22414"/>
    <cellStyle name="Normal 5 4 2 5 2 2" xfId="48259"/>
    <cellStyle name="Normal 5 4 2 5 3" xfId="35345"/>
    <cellStyle name="Normal 5 4 2 6" xfId="13813"/>
    <cellStyle name="Normal 5 4 2 6 2" xfId="39659"/>
    <cellStyle name="Normal 5 4 2 7" xfId="26745"/>
    <cellStyle name="Normal 5 4 3" xfId="1389"/>
    <cellStyle name="Normal 5 4 3 2" xfId="3551"/>
    <cellStyle name="Normal 5 4 3 2 2" xfId="7882"/>
    <cellStyle name="Normal 5 4 3 2 2 2" xfId="20798"/>
    <cellStyle name="Normal 5 4 3 2 2 2 2" xfId="46643"/>
    <cellStyle name="Normal 5 4 3 2 2 3" xfId="33729"/>
    <cellStyle name="Normal 5 4 3 2 3" xfId="12182"/>
    <cellStyle name="Normal 5 4 3 2 3 2" xfId="25098"/>
    <cellStyle name="Normal 5 4 3 2 3 2 2" xfId="50943"/>
    <cellStyle name="Normal 5 4 3 2 3 3" xfId="38029"/>
    <cellStyle name="Normal 5 4 3 2 4" xfId="16497"/>
    <cellStyle name="Normal 5 4 3 2 4 2" xfId="42343"/>
    <cellStyle name="Normal 5 4 3 2 5" xfId="29429"/>
    <cellStyle name="Normal 5 4 3 3" xfId="5732"/>
    <cellStyle name="Normal 5 4 3 3 2" xfId="18648"/>
    <cellStyle name="Normal 5 4 3 3 2 2" xfId="44493"/>
    <cellStyle name="Normal 5 4 3 3 3" xfId="31579"/>
    <cellStyle name="Normal 5 4 3 4" xfId="10032"/>
    <cellStyle name="Normal 5 4 3 4 2" xfId="22948"/>
    <cellStyle name="Normal 5 4 3 4 2 2" xfId="48793"/>
    <cellStyle name="Normal 5 4 3 4 3" xfId="35879"/>
    <cellStyle name="Normal 5 4 3 5" xfId="14347"/>
    <cellStyle name="Normal 5 4 3 5 2" xfId="40193"/>
    <cellStyle name="Normal 5 4 3 6" xfId="27279"/>
    <cellStyle name="Normal 5 4 4" xfId="2483"/>
    <cellStyle name="Normal 5 4 4 2" xfId="6814"/>
    <cellStyle name="Normal 5 4 4 2 2" xfId="19730"/>
    <cellStyle name="Normal 5 4 4 2 2 2" xfId="45575"/>
    <cellStyle name="Normal 5 4 4 2 3" xfId="32661"/>
    <cellStyle name="Normal 5 4 4 3" xfId="11114"/>
    <cellStyle name="Normal 5 4 4 3 2" xfId="24030"/>
    <cellStyle name="Normal 5 4 4 3 2 2" xfId="49875"/>
    <cellStyle name="Normal 5 4 4 3 3" xfId="36961"/>
    <cellStyle name="Normal 5 4 4 4" xfId="15429"/>
    <cellStyle name="Normal 5 4 4 4 2" xfId="41275"/>
    <cellStyle name="Normal 5 4 4 5" xfId="28361"/>
    <cellStyle name="Normal 5 4 5" xfId="4664"/>
    <cellStyle name="Normal 5 4 5 2" xfId="17580"/>
    <cellStyle name="Normal 5 4 5 2 2" xfId="43425"/>
    <cellStyle name="Normal 5 4 5 3" xfId="30511"/>
    <cellStyle name="Normal 5 4 6" xfId="8964"/>
    <cellStyle name="Normal 5 4 6 2" xfId="21880"/>
    <cellStyle name="Normal 5 4 6 2 2" xfId="47725"/>
    <cellStyle name="Normal 5 4 6 3" xfId="34811"/>
    <cellStyle name="Normal 5 4 7" xfId="13279"/>
    <cellStyle name="Normal 5 4 7 2" xfId="39125"/>
    <cellStyle name="Normal 5 4 8" xfId="26211"/>
    <cellStyle name="Normal 5 5" xfId="497"/>
    <cellStyle name="Normal 5 5 2" xfId="1032"/>
    <cellStyle name="Normal 5 5 2 2" xfId="2102"/>
    <cellStyle name="Normal 5 5 2 2 2" xfId="4263"/>
    <cellStyle name="Normal 5 5 2 2 2 2" xfId="8594"/>
    <cellStyle name="Normal 5 5 2 2 2 2 2" xfId="21510"/>
    <cellStyle name="Normal 5 5 2 2 2 2 2 2" xfId="47355"/>
    <cellStyle name="Normal 5 5 2 2 2 2 3" xfId="34441"/>
    <cellStyle name="Normal 5 5 2 2 2 3" xfId="12894"/>
    <cellStyle name="Normal 5 5 2 2 2 3 2" xfId="25810"/>
    <cellStyle name="Normal 5 5 2 2 2 3 2 2" xfId="51655"/>
    <cellStyle name="Normal 5 5 2 2 2 3 3" xfId="38741"/>
    <cellStyle name="Normal 5 5 2 2 2 4" xfId="17209"/>
    <cellStyle name="Normal 5 5 2 2 2 4 2" xfId="43055"/>
    <cellStyle name="Normal 5 5 2 2 2 5" xfId="30141"/>
    <cellStyle name="Normal 5 5 2 2 3" xfId="6444"/>
    <cellStyle name="Normal 5 5 2 2 3 2" xfId="19360"/>
    <cellStyle name="Normal 5 5 2 2 3 2 2" xfId="45205"/>
    <cellStyle name="Normal 5 5 2 2 3 3" xfId="32291"/>
    <cellStyle name="Normal 5 5 2 2 4" xfId="10744"/>
    <cellStyle name="Normal 5 5 2 2 4 2" xfId="23660"/>
    <cellStyle name="Normal 5 5 2 2 4 2 2" xfId="49505"/>
    <cellStyle name="Normal 5 5 2 2 4 3" xfId="36591"/>
    <cellStyle name="Normal 5 5 2 2 5" xfId="15059"/>
    <cellStyle name="Normal 5 5 2 2 5 2" xfId="40905"/>
    <cellStyle name="Normal 5 5 2 2 6" xfId="27991"/>
    <cellStyle name="Normal 5 5 2 3" xfId="3195"/>
    <cellStyle name="Normal 5 5 2 3 2" xfId="7526"/>
    <cellStyle name="Normal 5 5 2 3 2 2" xfId="20442"/>
    <cellStyle name="Normal 5 5 2 3 2 2 2" xfId="46287"/>
    <cellStyle name="Normal 5 5 2 3 2 3" xfId="33373"/>
    <cellStyle name="Normal 5 5 2 3 3" xfId="11826"/>
    <cellStyle name="Normal 5 5 2 3 3 2" xfId="24742"/>
    <cellStyle name="Normal 5 5 2 3 3 2 2" xfId="50587"/>
    <cellStyle name="Normal 5 5 2 3 3 3" xfId="37673"/>
    <cellStyle name="Normal 5 5 2 3 4" xfId="16141"/>
    <cellStyle name="Normal 5 5 2 3 4 2" xfId="41987"/>
    <cellStyle name="Normal 5 5 2 3 5" xfId="29073"/>
    <cellStyle name="Normal 5 5 2 4" xfId="5376"/>
    <cellStyle name="Normal 5 5 2 4 2" xfId="18292"/>
    <cellStyle name="Normal 5 5 2 4 2 2" xfId="44137"/>
    <cellStyle name="Normal 5 5 2 4 3" xfId="31223"/>
    <cellStyle name="Normal 5 5 2 5" xfId="9676"/>
    <cellStyle name="Normal 5 5 2 5 2" xfId="22592"/>
    <cellStyle name="Normal 5 5 2 5 2 2" xfId="48437"/>
    <cellStyle name="Normal 5 5 2 5 3" xfId="35523"/>
    <cellStyle name="Normal 5 5 2 6" xfId="13991"/>
    <cellStyle name="Normal 5 5 2 6 2" xfId="39837"/>
    <cellStyle name="Normal 5 5 2 7" xfId="26923"/>
    <cellStyle name="Normal 5 5 3" xfId="1567"/>
    <cellStyle name="Normal 5 5 3 2" xfId="3729"/>
    <cellStyle name="Normal 5 5 3 2 2" xfId="8060"/>
    <cellStyle name="Normal 5 5 3 2 2 2" xfId="20976"/>
    <cellStyle name="Normal 5 5 3 2 2 2 2" xfId="46821"/>
    <cellStyle name="Normal 5 5 3 2 2 3" xfId="33907"/>
    <cellStyle name="Normal 5 5 3 2 3" xfId="12360"/>
    <cellStyle name="Normal 5 5 3 2 3 2" xfId="25276"/>
    <cellStyle name="Normal 5 5 3 2 3 2 2" xfId="51121"/>
    <cellStyle name="Normal 5 5 3 2 3 3" xfId="38207"/>
    <cellStyle name="Normal 5 5 3 2 4" xfId="16675"/>
    <cellStyle name="Normal 5 5 3 2 4 2" xfId="42521"/>
    <cellStyle name="Normal 5 5 3 2 5" xfId="29607"/>
    <cellStyle name="Normal 5 5 3 3" xfId="5910"/>
    <cellStyle name="Normal 5 5 3 3 2" xfId="18826"/>
    <cellStyle name="Normal 5 5 3 3 2 2" xfId="44671"/>
    <cellStyle name="Normal 5 5 3 3 3" xfId="31757"/>
    <cellStyle name="Normal 5 5 3 4" xfId="10210"/>
    <cellStyle name="Normal 5 5 3 4 2" xfId="23126"/>
    <cellStyle name="Normal 5 5 3 4 2 2" xfId="48971"/>
    <cellStyle name="Normal 5 5 3 4 3" xfId="36057"/>
    <cellStyle name="Normal 5 5 3 5" xfId="14525"/>
    <cellStyle name="Normal 5 5 3 5 2" xfId="40371"/>
    <cellStyle name="Normal 5 5 3 6" xfId="27457"/>
    <cellStyle name="Normal 5 5 4" xfId="2661"/>
    <cellStyle name="Normal 5 5 4 2" xfId="6992"/>
    <cellStyle name="Normal 5 5 4 2 2" xfId="19908"/>
    <cellStyle name="Normal 5 5 4 2 2 2" xfId="45753"/>
    <cellStyle name="Normal 5 5 4 2 3" xfId="32839"/>
    <cellStyle name="Normal 5 5 4 3" xfId="11292"/>
    <cellStyle name="Normal 5 5 4 3 2" xfId="24208"/>
    <cellStyle name="Normal 5 5 4 3 2 2" xfId="50053"/>
    <cellStyle name="Normal 5 5 4 3 3" xfId="37139"/>
    <cellStyle name="Normal 5 5 4 4" xfId="15607"/>
    <cellStyle name="Normal 5 5 4 4 2" xfId="41453"/>
    <cellStyle name="Normal 5 5 4 5" xfId="28539"/>
    <cellStyle name="Normal 5 5 5" xfId="4842"/>
    <cellStyle name="Normal 5 5 5 2" xfId="17758"/>
    <cellStyle name="Normal 5 5 5 2 2" xfId="43603"/>
    <cellStyle name="Normal 5 5 5 3" xfId="30689"/>
    <cellStyle name="Normal 5 5 6" xfId="9142"/>
    <cellStyle name="Normal 5 5 6 2" xfId="22058"/>
    <cellStyle name="Normal 5 5 6 2 2" xfId="47903"/>
    <cellStyle name="Normal 5 5 6 3" xfId="34989"/>
    <cellStyle name="Normal 5 5 7" xfId="13457"/>
    <cellStyle name="Normal 5 5 7 2" xfId="39303"/>
    <cellStyle name="Normal 5 5 8" xfId="26389"/>
    <cellStyle name="Normal 5 6" xfId="676"/>
    <cellStyle name="Normal 5 6 2" xfId="1746"/>
    <cellStyle name="Normal 5 6 2 2" xfId="3907"/>
    <cellStyle name="Normal 5 6 2 2 2" xfId="8238"/>
    <cellStyle name="Normal 5 6 2 2 2 2" xfId="21154"/>
    <cellStyle name="Normal 5 6 2 2 2 2 2" xfId="46999"/>
    <cellStyle name="Normal 5 6 2 2 2 3" xfId="34085"/>
    <cellStyle name="Normal 5 6 2 2 3" xfId="12538"/>
    <cellStyle name="Normal 5 6 2 2 3 2" xfId="25454"/>
    <cellStyle name="Normal 5 6 2 2 3 2 2" xfId="51299"/>
    <cellStyle name="Normal 5 6 2 2 3 3" xfId="38385"/>
    <cellStyle name="Normal 5 6 2 2 4" xfId="16853"/>
    <cellStyle name="Normal 5 6 2 2 4 2" xfId="42699"/>
    <cellStyle name="Normal 5 6 2 2 5" xfId="29785"/>
    <cellStyle name="Normal 5 6 2 3" xfId="6088"/>
    <cellStyle name="Normal 5 6 2 3 2" xfId="19004"/>
    <cellStyle name="Normal 5 6 2 3 2 2" xfId="44849"/>
    <cellStyle name="Normal 5 6 2 3 3" xfId="31935"/>
    <cellStyle name="Normal 5 6 2 4" xfId="10388"/>
    <cellStyle name="Normal 5 6 2 4 2" xfId="23304"/>
    <cellStyle name="Normal 5 6 2 4 2 2" xfId="49149"/>
    <cellStyle name="Normal 5 6 2 4 3" xfId="36235"/>
    <cellStyle name="Normal 5 6 2 5" xfId="14703"/>
    <cellStyle name="Normal 5 6 2 5 2" xfId="40549"/>
    <cellStyle name="Normal 5 6 2 6" xfId="27635"/>
    <cellStyle name="Normal 5 6 3" xfId="2839"/>
    <cellStyle name="Normal 5 6 3 2" xfId="7170"/>
    <cellStyle name="Normal 5 6 3 2 2" xfId="20086"/>
    <cellStyle name="Normal 5 6 3 2 2 2" xfId="45931"/>
    <cellStyle name="Normal 5 6 3 2 3" xfId="33017"/>
    <cellStyle name="Normal 5 6 3 3" xfId="11470"/>
    <cellStyle name="Normal 5 6 3 3 2" xfId="24386"/>
    <cellStyle name="Normal 5 6 3 3 2 2" xfId="50231"/>
    <cellStyle name="Normal 5 6 3 3 3" xfId="37317"/>
    <cellStyle name="Normal 5 6 3 4" xfId="15785"/>
    <cellStyle name="Normal 5 6 3 4 2" xfId="41631"/>
    <cellStyle name="Normal 5 6 3 5" xfId="28717"/>
    <cellStyle name="Normal 5 6 4" xfId="5020"/>
    <cellStyle name="Normal 5 6 4 2" xfId="17936"/>
    <cellStyle name="Normal 5 6 4 2 2" xfId="43781"/>
    <cellStyle name="Normal 5 6 4 3" xfId="30867"/>
    <cellStyle name="Normal 5 6 5" xfId="9320"/>
    <cellStyle name="Normal 5 6 5 2" xfId="22236"/>
    <cellStyle name="Normal 5 6 5 2 2" xfId="48081"/>
    <cellStyle name="Normal 5 6 5 3" xfId="35167"/>
    <cellStyle name="Normal 5 6 6" xfId="13635"/>
    <cellStyle name="Normal 5 6 6 2" xfId="39481"/>
    <cellStyle name="Normal 5 6 7" xfId="26567"/>
    <cellStyle name="Normal 5 7" xfId="1211"/>
    <cellStyle name="Normal 5 7 2" xfId="3373"/>
    <cellStyle name="Normal 5 7 2 2" xfId="7704"/>
    <cellStyle name="Normal 5 7 2 2 2" xfId="20620"/>
    <cellStyle name="Normal 5 7 2 2 2 2" xfId="46465"/>
    <cellStyle name="Normal 5 7 2 2 3" xfId="33551"/>
    <cellStyle name="Normal 5 7 2 3" xfId="12004"/>
    <cellStyle name="Normal 5 7 2 3 2" xfId="24920"/>
    <cellStyle name="Normal 5 7 2 3 2 2" xfId="50765"/>
    <cellStyle name="Normal 5 7 2 3 3" xfId="37851"/>
    <cellStyle name="Normal 5 7 2 4" xfId="16319"/>
    <cellStyle name="Normal 5 7 2 4 2" xfId="42165"/>
    <cellStyle name="Normal 5 7 2 5" xfId="29251"/>
    <cellStyle name="Normal 5 7 3" xfId="5554"/>
    <cellStyle name="Normal 5 7 3 2" xfId="18470"/>
    <cellStyle name="Normal 5 7 3 2 2" xfId="44315"/>
    <cellStyle name="Normal 5 7 3 3" xfId="31401"/>
    <cellStyle name="Normal 5 7 4" xfId="9854"/>
    <cellStyle name="Normal 5 7 4 2" xfId="22770"/>
    <cellStyle name="Normal 5 7 4 2 2" xfId="48615"/>
    <cellStyle name="Normal 5 7 4 3" xfId="35701"/>
    <cellStyle name="Normal 5 7 5" xfId="14169"/>
    <cellStyle name="Normal 5 7 5 2" xfId="40015"/>
    <cellStyle name="Normal 5 7 6" xfId="27101"/>
    <cellStyle name="Normal 5 8" xfId="2305"/>
    <cellStyle name="Normal 5 8 2" xfId="6636"/>
    <cellStyle name="Normal 5 8 2 2" xfId="19552"/>
    <cellStyle name="Normal 5 8 2 2 2" xfId="45397"/>
    <cellStyle name="Normal 5 8 2 3" xfId="32483"/>
    <cellStyle name="Normal 5 8 3" xfId="10936"/>
    <cellStyle name="Normal 5 8 3 2" xfId="23852"/>
    <cellStyle name="Normal 5 8 3 2 2" xfId="49697"/>
    <cellStyle name="Normal 5 8 3 3" xfId="36783"/>
    <cellStyle name="Normal 5 8 4" xfId="15251"/>
    <cellStyle name="Normal 5 8 4 2" xfId="41097"/>
    <cellStyle name="Normal 5 8 5" xfId="28183"/>
    <cellStyle name="Normal 5 9" xfId="4486"/>
    <cellStyle name="Normal 5 9 2" xfId="17402"/>
    <cellStyle name="Normal 5 9 2 2" xfId="43247"/>
    <cellStyle name="Normal 5 9 3" xfId="30333"/>
    <cellStyle name="Normal 50" xfId="200"/>
    <cellStyle name="Normal 51" xfId="202"/>
    <cellStyle name="Normal 52" xfId="204"/>
    <cellStyle name="Normal 53" xfId="314"/>
    <cellStyle name="Normal 53 2" xfId="493"/>
    <cellStyle name="Normal 53 3" xfId="2268"/>
    <cellStyle name="Normal 53 3 2" xfId="2270"/>
    <cellStyle name="Normal 53 3 3" xfId="4457"/>
    <cellStyle name="Normal 53 3 3 2" xfId="4468"/>
    <cellStyle name="Normal 53 3 3 3" xfId="4458"/>
    <cellStyle name="Normal 53 4" xfId="4456"/>
    <cellStyle name="Normal 53 4 2" xfId="4467"/>
    <cellStyle name="Normal 53 4 3" xfId="4446"/>
    <cellStyle name="Normal 54" xfId="301"/>
    <cellStyle name="Normal 54 2" xfId="838"/>
    <cellStyle name="Normal 54 2 2" xfId="1908"/>
    <cellStyle name="Normal 54 2 2 2" xfId="4069"/>
    <cellStyle name="Normal 54 2 2 2 2" xfId="8400"/>
    <cellStyle name="Normal 54 2 2 2 2 2" xfId="21316"/>
    <cellStyle name="Normal 54 2 2 2 2 2 2" xfId="47161"/>
    <cellStyle name="Normal 54 2 2 2 2 3" xfId="34247"/>
    <cellStyle name="Normal 54 2 2 2 3" xfId="12700"/>
    <cellStyle name="Normal 54 2 2 2 3 2" xfId="25616"/>
    <cellStyle name="Normal 54 2 2 2 3 2 2" xfId="51461"/>
    <cellStyle name="Normal 54 2 2 2 3 3" xfId="38547"/>
    <cellStyle name="Normal 54 2 2 2 4" xfId="17015"/>
    <cellStyle name="Normal 54 2 2 2 4 2" xfId="42861"/>
    <cellStyle name="Normal 54 2 2 2 5" xfId="29947"/>
    <cellStyle name="Normal 54 2 2 3" xfId="6250"/>
    <cellStyle name="Normal 54 2 2 3 2" xfId="19166"/>
    <cellStyle name="Normal 54 2 2 3 2 2" xfId="45011"/>
    <cellStyle name="Normal 54 2 2 3 3" xfId="32097"/>
    <cellStyle name="Normal 54 2 2 4" xfId="10550"/>
    <cellStyle name="Normal 54 2 2 4 2" xfId="23466"/>
    <cellStyle name="Normal 54 2 2 4 2 2" xfId="49311"/>
    <cellStyle name="Normal 54 2 2 4 3" xfId="36397"/>
    <cellStyle name="Normal 54 2 2 5" xfId="14865"/>
    <cellStyle name="Normal 54 2 2 5 2" xfId="40711"/>
    <cellStyle name="Normal 54 2 2 6" xfId="27797"/>
    <cellStyle name="Normal 54 2 3" xfId="3001"/>
    <cellStyle name="Normal 54 2 3 2" xfId="7332"/>
    <cellStyle name="Normal 54 2 3 2 2" xfId="20248"/>
    <cellStyle name="Normal 54 2 3 2 2 2" xfId="46093"/>
    <cellStyle name="Normal 54 2 3 2 3" xfId="33179"/>
    <cellStyle name="Normal 54 2 3 3" xfId="11632"/>
    <cellStyle name="Normal 54 2 3 3 2" xfId="24548"/>
    <cellStyle name="Normal 54 2 3 3 2 2" xfId="50393"/>
    <cellStyle name="Normal 54 2 3 3 3" xfId="37479"/>
    <cellStyle name="Normal 54 2 3 4" xfId="15947"/>
    <cellStyle name="Normal 54 2 3 4 2" xfId="41793"/>
    <cellStyle name="Normal 54 2 3 5" xfId="28879"/>
    <cellStyle name="Normal 54 2 4" xfId="5182"/>
    <cellStyle name="Normal 54 2 4 2" xfId="18098"/>
    <cellStyle name="Normal 54 2 4 2 2" xfId="43943"/>
    <cellStyle name="Normal 54 2 4 3" xfId="31029"/>
    <cellStyle name="Normal 54 2 5" xfId="9482"/>
    <cellStyle name="Normal 54 2 5 2" xfId="22398"/>
    <cellStyle name="Normal 54 2 5 2 2" xfId="48243"/>
    <cellStyle name="Normal 54 2 5 3" xfId="35329"/>
    <cellStyle name="Normal 54 2 6" xfId="13797"/>
    <cellStyle name="Normal 54 2 6 2" xfId="39643"/>
    <cellStyle name="Normal 54 2 7" xfId="26729"/>
    <cellStyle name="Normal 54 3" xfId="1373"/>
    <cellStyle name="Normal 54 3 2" xfId="3535"/>
    <cellStyle name="Normal 54 3 2 2" xfId="7866"/>
    <cellStyle name="Normal 54 3 2 2 2" xfId="20782"/>
    <cellStyle name="Normal 54 3 2 2 2 2" xfId="46627"/>
    <cellStyle name="Normal 54 3 2 2 3" xfId="33713"/>
    <cellStyle name="Normal 54 3 2 3" xfId="12166"/>
    <cellStyle name="Normal 54 3 2 3 2" xfId="25082"/>
    <cellStyle name="Normal 54 3 2 3 2 2" xfId="50927"/>
    <cellStyle name="Normal 54 3 2 3 3" xfId="38013"/>
    <cellStyle name="Normal 54 3 2 4" xfId="16481"/>
    <cellStyle name="Normal 54 3 2 4 2" xfId="42327"/>
    <cellStyle name="Normal 54 3 2 5" xfId="29413"/>
    <cellStyle name="Normal 54 3 3" xfId="5716"/>
    <cellStyle name="Normal 54 3 3 2" xfId="18632"/>
    <cellStyle name="Normal 54 3 3 2 2" xfId="44477"/>
    <cellStyle name="Normal 54 3 3 3" xfId="31563"/>
    <cellStyle name="Normal 54 3 4" xfId="10016"/>
    <cellStyle name="Normal 54 3 4 2" xfId="22932"/>
    <cellStyle name="Normal 54 3 4 2 2" xfId="48777"/>
    <cellStyle name="Normal 54 3 4 3" xfId="35863"/>
    <cellStyle name="Normal 54 3 5" xfId="14331"/>
    <cellStyle name="Normal 54 3 5 2" xfId="40177"/>
    <cellStyle name="Normal 54 3 6" xfId="27263"/>
    <cellStyle name="Normal 54 4" xfId="2467"/>
    <cellStyle name="Normal 54 4 2" xfId="6798"/>
    <cellStyle name="Normal 54 4 2 2" xfId="19714"/>
    <cellStyle name="Normal 54 4 2 2 2" xfId="45559"/>
    <cellStyle name="Normal 54 4 2 3" xfId="32645"/>
    <cellStyle name="Normal 54 4 3" xfId="11098"/>
    <cellStyle name="Normal 54 4 3 2" xfId="24014"/>
    <cellStyle name="Normal 54 4 3 2 2" xfId="49859"/>
    <cellStyle name="Normal 54 4 3 3" xfId="36945"/>
    <cellStyle name="Normal 54 4 4" xfId="15413"/>
    <cellStyle name="Normal 54 4 4 2" xfId="41259"/>
    <cellStyle name="Normal 54 4 5" xfId="28345"/>
    <cellStyle name="Normal 54 5" xfId="4648"/>
    <cellStyle name="Normal 54 5 2" xfId="17564"/>
    <cellStyle name="Normal 54 5 2 2" xfId="43409"/>
    <cellStyle name="Normal 54 5 3" xfId="30495"/>
    <cellStyle name="Normal 54 6" xfId="8948"/>
    <cellStyle name="Normal 54 6 2" xfId="21864"/>
    <cellStyle name="Normal 54 6 2 2" xfId="47709"/>
    <cellStyle name="Normal 54 6 3" xfId="34795"/>
    <cellStyle name="Normal 54 7" xfId="13263"/>
    <cellStyle name="Normal 54 7 2" xfId="39109"/>
    <cellStyle name="Normal 54 8" xfId="26195"/>
    <cellStyle name="Normal 55" xfId="480"/>
    <cellStyle name="Normal 55 2" xfId="1016"/>
    <cellStyle name="Normal 55 2 2" xfId="2086"/>
    <cellStyle name="Normal 55 2 2 2" xfId="4247"/>
    <cellStyle name="Normal 55 2 2 2 2" xfId="8578"/>
    <cellStyle name="Normal 55 2 2 2 2 2" xfId="21494"/>
    <cellStyle name="Normal 55 2 2 2 2 2 2" xfId="47339"/>
    <cellStyle name="Normal 55 2 2 2 2 3" xfId="34425"/>
    <cellStyle name="Normal 55 2 2 2 3" xfId="12878"/>
    <cellStyle name="Normal 55 2 2 2 3 2" xfId="25794"/>
    <cellStyle name="Normal 55 2 2 2 3 2 2" xfId="51639"/>
    <cellStyle name="Normal 55 2 2 2 3 3" xfId="38725"/>
    <cellStyle name="Normal 55 2 2 2 4" xfId="17193"/>
    <cellStyle name="Normal 55 2 2 2 4 2" xfId="43039"/>
    <cellStyle name="Normal 55 2 2 2 5" xfId="30125"/>
    <cellStyle name="Normal 55 2 2 3" xfId="6428"/>
    <cellStyle name="Normal 55 2 2 3 2" xfId="19344"/>
    <cellStyle name="Normal 55 2 2 3 2 2" xfId="45189"/>
    <cellStyle name="Normal 55 2 2 3 3" xfId="32275"/>
    <cellStyle name="Normal 55 2 2 4" xfId="10728"/>
    <cellStyle name="Normal 55 2 2 4 2" xfId="23644"/>
    <cellStyle name="Normal 55 2 2 4 2 2" xfId="49489"/>
    <cellStyle name="Normal 55 2 2 4 3" xfId="36575"/>
    <cellStyle name="Normal 55 2 2 5" xfId="15043"/>
    <cellStyle name="Normal 55 2 2 5 2" xfId="40889"/>
    <cellStyle name="Normal 55 2 2 6" xfId="27975"/>
    <cellStyle name="Normal 55 2 3" xfId="3179"/>
    <cellStyle name="Normal 55 2 3 2" xfId="7510"/>
    <cellStyle name="Normal 55 2 3 2 2" xfId="20426"/>
    <cellStyle name="Normal 55 2 3 2 2 2" xfId="46271"/>
    <cellStyle name="Normal 55 2 3 2 3" xfId="33357"/>
    <cellStyle name="Normal 55 2 3 3" xfId="11810"/>
    <cellStyle name="Normal 55 2 3 3 2" xfId="24726"/>
    <cellStyle name="Normal 55 2 3 3 2 2" xfId="50571"/>
    <cellStyle name="Normal 55 2 3 3 3" xfId="37657"/>
    <cellStyle name="Normal 55 2 3 4" xfId="16125"/>
    <cellStyle name="Normal 55 2 3 4 2" xfId="41971"/>
    <cellStyle name="Normal 55 2 3 5" xfId="29057"/>
    <cellStyle name="Normal 55 2 4" xfId="5360"/>
    <cellStyle name="Normal 55 2 4 2" xfId="18276"/>
    <cellStyle name="Normal 55 2 4 2 2" xfId="44121"/>
    <cellStyle name="Normal 55 2 4 3" xfId="31207"/>
    <cellStyle name="Normal 55 2 5" xfId="9660"/>
    <cellStyle name="Normal 55 2 5 2" xfId="22576"/>
    <cellStyle name="Normal 55 2 5 2 2" xfId="48421"/>
    <cellStyle name="Normal 55 2 5 3" xfId="35507"/>
    <cellStyle name="Normal 55 2 6" xfId="13975"/>
    <cellStyle name="Normal 55 2 6 2" xfId="39821"/>
    <cellStyle name="Normal 55 2 7" xfId="26907"/>
    <cellStyle name="Normal 55 3" xfId="1551"/>
    <cellStyle name="Normal 55 3 2" xfId="3713"/>
    <cellStyle name="Normal 55 3 2 2" xfId="8044"/>
    <cellStyle name="Normal 55 3 2 2 2" xfId="20960"/>
    <cellStyle name="Normal 55 3 2 2 2 2" xfId="46805"/>
    <cellStyle name="Normal 55 3 2 2 3" xfId="33891"/>
    <cellStyle name="Normal 55 3 2 3" xfId="12344"/>
    <cellStyle name="Normal 55 3 2 3 2" xfId="25260"/>
    <cellStyle name="Normal 55 3 2 3 2 2" xfId="51105"/>
    <cellStyle name="Normal 55 3 2 3 3" xfId="38191"/>
    <cellStyle name="Normal 55 3 2 4" xfId="16659"/>
    <cellStyle name="Normal 55 3 2 4 2" xfId="42505"/>
    <cellStyle name="Normal 55 3 2 5" xfId="29591"/>
    <cellStyle name="Normal 55 3 3" xfId="5894"/>
    <cellStyle name="Normal 55 3 3 2" xfId="18810"/>
    <cellStyle name="Normal 55 3 3 2 2" xfId="44655"/>
    <cellStyle name="Normal 55 3 3 3" xfId="31741"/>
    <cellStyle name="Normal 55 3 4" xfId="10194"/>
    <cellStyle name="Normal 55 3 4 2" xfId="23110"/>
    <cellStyle name="Normal 55 3 4 2 2" xfId="48955"/>
    <cellStyle name="Normal 55 3 4 3" xfId="36041"/>
    <cellStyle name="Normal 55 3 5" xfId="14509"/>
    <cellStyle name="Normal 55 3 5 2" xfId="40355"/>
    <cellStyle name="Normal 55 3 6" xfId="27441"/>
    <cellStyle name="Normal 55 4" xfId="2645"/>
    <cellStyle name="Normal 55 4 2" xfId="6976"/>
    <cellStyle name="Normal 55 4 2 2" xfId="19892"/>
    <cellStyle name="Normal 55 4 2 2 2" xfId="45737"/>
    <cellStyle name="Normal 55 4 2 3" xfId="32823"/>
    <cellStyle name="Normal 55 4 3" xfId="11276"/>
    <cellStyle name="Normal 55 4 3 2" xfId="24192"/>
    <cellStyle name="Normal 55 4 3 2 2" xfId="50037"/>
    <cellStyle name="Normal 55 4 3 3" xfId="37123"/>
    <cellStyle name="Normal 55 4 4" xfId="15591"/>
    <cellStyle name="Normal 55 4 4 2" xfId="41437"/>
    <cellStyle name="Normal 55 4 5" xfId="28523"/>
    <cellStyle name="Normal 55 5" xfId="4826"/>
    <cellStyle name="Normal 55 5 2" xfId="17742"/>
    <cellStyle name="Normal 55 5 2 2" xfId="43587"/>
    <cellStyle name="Normal 55 5 3" xfId="30673"/>
    <cellStyle name="Normal 55 6" xfId="9126"/>
    <cellStyle name="Normal 55 6 2" xfId="22042"/>
    <cellStyle name="Normal 55 6 2 2" xfId="47887"/>
    <cellStyle name="Normal 55 6 3" xfId="34973"/>
    <cellStyle name="Normal 55 7" xfId="13441"/>
    <cellStyle name="Normal 55 7 2" xfId="39287"/>
    <cellStyle name="Normal 55 8" xfId="26373"/>
    <cellStyle name="Normal 55 9" xfId="51867"/>
    <cellStyle name="Normal 56" xfId="672"/>
    <cellStyle name="Normal 56 2" xfId="1742"/>
    <cellStyle name="Normal 56 3" xfId="2266"/>
    <cellStyle name="Normal 56 3 2" xfId="2265"/>
    <cellStyle name="Normal 56 3 3" xfId="4451"/>
    <cellStyle name="Normal 56 3 3 2" xfId="4464"/>
    <cellStyle name="Normal 56 3 3 3" xfId="4453"/>
    <cellStyle name="Normal 56 4" xfId="4454"/>
    <cellStyle name="Normal 56 4 2" xfId="4465"/>
    <cellStyle name="Normal 56 4 3" xfId="4443"/>
    <cellStyle name="Normal 57" xfId="659"/>
    <cellStyle name="Normal 57 2" xfId="1729"/>
    <cellStyle name="Normal 57 2 2" xfId="3891"/>
    <cellStyle name="Normal 57 2 2 2" xfId="8222"/>
    <cellStyle name="Normal 57 2 2 2 2" xfId="21138"/>
    <cellStyle name="Normal 57 2 2 2 2 2" xfId="46983"/>
    <cellStyle name="Normal 57 2 2 2 3" xfId="34069"/>
    <cellStyle name="Normal 57 2 2 3" xfId="12522"/>
    <cellStyle name="Normal 57 2 2 3 2" xfId="25438"/>
    <cellStyle name="Normal 57 2 2 3 2 2" xfId="51283"/>
    <cellStyle name="Normal 57 2 2 3 3" xfId="38369"/>
    <cellStyle name="Normal 57 2 2 4" xfId="16837"/>
    <cellStyle name="Normal 57 2 2 4 2" xfId="42683"/>
    <cellStyle name="Normal 57 2 2 5" xfId="29769"/>
    <cellStyle name="Normal 57 2 3" xfId="6072"/>
    <cellStyle name="Normal 57 2 3 2" xfId="18988"/>
    <cellStyle name="Normal 57 2 3 2 2" xfId="44833"/>
    <cellStyle name="Normal 57 2 3 3" xfId="31919"/>
    <cellStyle name="Normal 57 2 4" xfId="10372"/>
    <cellStyle name="Normal 57 2 4 2" xfId="23288"/>
    <cellStyle name="Normal 57 2 4 2 2" xfId="49133"/>
    <cellStyle name="Normal 57 2 4 3" xfId="36219"/>
    <cellStyle name="Normal 57 2 5" xfId="14687"/>
    <cellStyle name="Normal 57 2 5 2" xfId="40533"/>
    <cellStyle name="Normal 57 2 6" xfId="27619"/>
    <cellStyle name="Normal 57 3" xfId="2823"/>
    <cellStyle name="Normal 57 3 2" xfId="7154"/>
    <cellStyle name="Normal 57 3 2 2" xfId="20070"/>
    <cellStyle name="Normal 57 3 2 2 2" xfId="45915"/>
    <cellStyle name="Normal 57 3 2 3" xfId="33001"/>
    <cellStyle name="Normal 57 3 3" xfId="11454"/>
    <cellStyle name="Normal 57 3 3 2" xfId="24370"/>
    <cellStyle name="Normal 57 3 3 2 2" xfId="50215"/>
    <cellStyle name="Normal 57 3 3 3" xfId="37301"/>
    <cellStyle name="Normal 57 3 4" xfId="15769"/>
    <cellStyle name="Normal 57 3 4 2" xfId="41615"/>
    <cellStyle name="Normal 57 3 5" xfId="28701"/>
    <cellStyle name="Normal 57 4" xfId="5004"/>
    <cellStyle name="Normal 57 4 2" xfId="17920"/>
    <cellStyle name="Normal 57 4 2 2" xfId="43765"/>
    <cellStyle name="Normal 57 4 3" xfId="30851"/>
    <cellStyle name="Normal 57 5" xfId="9304"/>
    <cellStyle name="Normal 57 5 2" xfId="22220"/>
    <cellStyle name="Normal 57 5 2 2" xfId="48065"/>
    <cellStyle name="Normal 57 5 3" xfId="35151"/>
    <cellStyle name="Normal 57 6" xfId="13619"/>
    <cellStyle name="Normal 57 6 2" xfId="39465"/>
    <cellStyle name="Normal 57 7" xfId="26551"/>
    <cellStyle name="Normal 58" xfId="1207"/>
    <cellStyle name="Normal 59" xfId="1194"/>
    <cellStyle name="Normal 59 2" xfId="3357"/>
    <cellStyle name="Normal 59 2 2" xfId="7688"/>
    <cellStyle name="Normal 59 2 2 2" xfId="20604"/>
    <cellStyle name="Normal 59 2 2 2 2" xfId="46449"/>
    <cellStyle name="Normal 59 2 2 3" xfId="33535"/>
    <cellStyle name="Normal 59 2 3" xfId="11988"/>
    <cellStyle name="Normal 59 2 3 2" xfId="24904"/>
    <cellStyle name="Normal 59 2 3 2 2" xfId="50749"/>
    <cellStyle name="Normal 59 2 3 3" xfId="37835"/>
    <cellStyle name="Normal 59 2 4" xfId="16303"/>
    <cellStyle name="Normal 59 2 4 2" xfId="42149"/>
    <cellStyle name="Normal 59 2 5" xfId="29235"/>
    <cellStyle name="Normal 59 3" xfId="5538"/>
    <cellStyle name="Normal 59 3 2" xfId="18454"/>
    <cellStyle name="Normal 59 3 2 2" xfId="44299"/>
    <cellStyle name="Normal 59 3 3" xfId="31385"/>
    <cellStyle name="Normal 59 4" xfId="9838"/>
    <cellStyle name="Normal 59 4 2" xfId="22754"/>
    <cellStyle name="Normal 59 4 2 2" xfId="48599"/>
    <cellStyle name="Normal 59 4 3" xfId="35685"/>
    <cellStyle name="Normal 59 5" xfId="14153"/>
    <cellStyle name="Normal 59 5 2" xfId="39999"/>
    <cellStyle name="Normal 59 6" xfId="27085"/>
    <cellStyle name="Normal 6" xfId="95"/>
    <cellStyle name="Normal 6 10" xfId="8791"/>
    <cellStyle name="Normal 6 10 2" xfId="21707"/>
    <cellStyle name="Normal 6 10 2 2" xfId="47552"/>
    <cellStyle name="Normal 6 10 3" xfId="34638"/>
    <cellStyle name="Normal 6 11" xfId="13106"/>
    <cellStyle name="Normal 6 11 2" xfId="38952"/>
    <cellStyle name="Normal 6 12" xfId="26038"/>
    <cellStyle name="Normal 6 13" xfId="51868"/>
    <cellStyle name="Normal 6 2" xfId="113"/>
    <cellStyle name="Normal 6 2 2" xfId="249"/>
    <cellStyle name="Normal 6 2 3" xfId="2267"/>
    <cellStyle name="Normal 6 2 3 2" xfId="2264"/>
    <cellStyle name="Normal 6 2 3 3" xfId="4455"/>
    <cellStyle name="Normal 6 2 3 3 2" xfId="4466"/>
    <cellStyle name="Normal 6 2 3 3 3" xfId="4448"/>
    <cellStyle name="Normal 6 2 4" xfId="4445"/>
    <cellStyle name="Normal 6 2 4 2" xfId="4461"/>
    <cellStyle name="Normal 6 2 4 3" xfId="4439"/>
    <cellStyle name="Normal 6 3" xfId="231"/>
    <cellStyle name="Normal 6 3 10" xfId="26127"/>
    <cellStyle name="Normal 6 3 2" xfId="412"/>
    <cellStyle name="Normal 6 3 2 2" xfId="948"/>
    <cellStyle name="Normal 6 3 2 2 2" xfId="2018"/>
    <cellStyle name="Normal 6 3 2 2 2 2" xfId="4179"/>
    <cellStyle name="Normal 6 3 2 2 2 2 2" xfId="8510"/>
    <cellStyle name="Normal 6 3 2 2 2 2 2 2" xfId="21426"/>
    <cellStyle name="Normal 6 3 2 2 2 2 2 2 2" xfId="47271"/>
    <cellStyle name="Normal 6 3 2 2 2 2 2 3" xfId="34357"/>
    <cellStyle name="Normal 6 3 2 2 2 2 3" xfId="12810"/>
    <cellStyle name="Normal 6 3 2 2 2 2 3 2" xfId="25726"/>
    <cellStyle name="Normal 6 3 2 2 2 2 3 2 2" xfId="51571"/>
    <cellStyle name="Normal 6 3 2 2 2 2 3 3" xfId="38657"/>
    <cellStyle name="Normal 6 3 2 2 2 2 4" xfId="17125"/>
    <cellStyle name="Normal 6 3 2 2 2 2 4 2" xfId="42971"/>
    <cellStyle name="Normal 6 3 2 2 2 2 5" xfId="30057"/>
    <cellStyle name="Normal 6 3 2 2 2 3" xfId="6360"/>
    <cellStyle name="Normal 6 3 2 2 2 3 2" xfId="19276"/>
    <cellStyle name="Normal 6 3 2 2 2 3 2 2" xfId="45121"/>
    <cellStyle name="Normal 6 3 2 2 2 3 3" xfId="32207"/>
    <cellStyle name="Normal 6 3 2 2 2 4" xfId="10660"/>
    <cellStyle name="Normal 6 3 2 2 2 4 2" xfId="23576"/>
    <cellStyle name="Normal 6 3 2 2 2 4 2 2" xfId="49421"/>
    <cellStyle name="Normal 6 3 2 2 2 4 3" xfId="36507"/>
    <cellStyle name="Normal 6 3 2 2 2 5" xfId="14975"/>
    <cellStyle name="Normal 6 3 2 2 2 5 2" xfId="40821"/>
    <cellStyle name="Normal 6 3 2 2 2 6" xfId="27907"/>
    <cellStyle name="Normal 6 3 2 2 3" xfId="3111"/>
    <cellStyle name="Normal 6 3 2 2 3 2" xfId="7442"/>
    <cellStyle name="Normal 6 3 2 2 3 2 2" xfId="20358"/>
    <cellStyle name="Normal 6 3 2 2 3 2 2 2" xfId="46203"/>
    <cellStyle name="Normal 6 3 2 2 3 2 3" xfId="33289"/>
    <cellStyle name="Normal 6 3 2 2 3 3" xfId="11742"/>
    <cellStyle name="Normal 6 3 2 2 3 3 2" xfId="24658"/>
    <cellStyle name="Normal 6 3 2 2 3 3 2 2" xfId="50503"/>
    <cellStyle name="Normal 6 3 2 2 3 3 3" xfId="37589"/>
    <cellStyle name="Normal 6 3 2 2 3 4" xfId="16057"/>
    <cellStyle name="Normal 6 3 2 2 3 4 2" xfId="41903"/>
    <cellStyle name="Normal 6 3 2 2 3 5" xfId="28989"/>
    <cellStyle name="Normal 6 3 2 2 4" xfId="5292"/>
    <cellStyle name="Normal 6 3 2 2 4 2" xfId="18208"/>
    <cellStyle name="Normal 6 3 2 2 4 2 2" xfId="44053"/>
    <cellStyle name="Normal 6 3 2 2 4 3" xfId="31139"/>
    <cellStyle name="Normal 6 3 2 2 5" xfId="9592"/>
    <cellStyle name="Normal 6 3 2 2 5 2" xfId="22508"/>
    <cellStyle name="Normal 6 3 2 2 5 2 2" xfId="48353"/>
    <cellStyle name="Normal 6 3 2 2 5 3" xfId="35439"/>
    <cellStyle name="Normal 6 3 2 2 6" xfId="13907"/>
    <cellStyle name="Normal 6 3 2 2 6 2" xfId="39753"/>
    <cellStyle name="Normal 6 3 2 2 7" xfId="26839"/>
    <cellStyle name="Normal 6 3 2 3" xfId="1483"/>
    <cellStyle name="Normal 6 3 2 3 2" xfId="3645"/>
    <cellStyle name="Normal 6 3 2 3 2 2" xfId="7976"/>
    <cellStyle name="Normal 6 3 2 3 2 2 2" xfId="20892"/>
    <cellStyle name="Normal 6 3 2 3 2 2 2 2" xfId="46737"/>
    <cellStyle name="Normal 6 3 2 3 2 2 3" xfId="33823"/>
    <cellStyle name="Normal 6 3 2 3 2 3" xfId="12276"/>
    <cellStyle name="Normal 6 3 2 3 2 3 2" xfId="25192"/>
    <cellStyle name="Normal 6 3 2 3 2 3 2 2" xfId="51037"/>
    <cellStyle name="Normal 6 3 2 3 2 3 3" xfId="38123"/>
    <cellStyle name="Normal 6 3 2 3 2 4" xfId="16591"/>
    <cellStyle name="Normal 6 3 2 3 2 4 2" xfId="42437"/>
    <cellStyle name="Normal 6 3 2 3 2 5" xfId="29523"/>
    <cellStyle name="Normal 6 3 2 3 3" xfId="5826"/>
    <cellStyle name="Normal 6 3 2 3 3 2" xfId="18742"/>
    <cellStyle name="Normal 6 3 2 3 3 2 2" xfId="44587"/>
    <cellStyle name="Normal 6 3 2 3 3 3" xfId="31673"/>
    <cellStyle name="Normal 6 3 2 3 4" xfId="10126"/>
    <cellStyle name="Normal 6 3 2 3 4 2" xfId="23042"/>
    <cellStyle name="Normal 6 3 2 3 4 2 2" xfId="48887"/>
    <cellStyle name="Normal 6 3 2 3 4 3" xfId="35973"/>
    <cellStyle name="Normal 6 3 2 3 5" xfId="14441"/>
    <cellStyle name="Normal 6 3 2 3 5 2" xfId="40287"/>
    <cellStyle name="Normal 6 3 2 3 6" xfId="27373"/>
    <cellStyle name="Normal 6 3 2 4" xfId="2577"/>
    <cellStyle name="Normal 6 3 2 4 2" xfId="6908"/>
    <cellStyle name="Normal 6 3 2 4 2 2" xfId="19824"/>
    <cellStyle name="Normal 6 3 2 4 2 2 2" xfId="45669"/>
    <cellStyle name="Normal 6 3 2 4 2 3" xfId="32755"/>
    <cellStyle name="Normal 6 3 2 4 3" xfId="11208"/>
    <cellStyle name="Normal 6 3 2 4 3 2" xfId="24124"/>
    <cellStyle name="Normal 6 3 2 4 3 2 2" xfId="49969"/>
    <cellStyle name="Normal 6 3 2 4 3 3" xfId="37055"/>
    <cellStyle name="Normal 6 3 2 4 4" xfId="15523"/>
    <cellStyle name="Normal 6 3 2 4 4 2" xfId="41369"/>
    <cellStyle name="Normal 6 3 2 4 5" xfId="28455"/>
    <cellStyle name="Normal 6 3 2 5" xfId="4758"/>
    <cellStyle name="Normal 6 3 2 5 2" xfId="17674"/>
    <cellStyle name="Normal 6 3 2 5 2 2" xfId="43519"/>
    <cellStyle name="Normal 6 3 2 5 3" xfId="30605"/>
    <cellStyle name="Normal 6 3 2 6" xfId="9058"/>
    <cellStyle name="Normal 6 3 2 6 2" xfId="21974"/>
    <cellStyle name="Normal 6 3 2 6 2 2" xfId="47819"/>
    <cellStyle name="Normal 6 3 2 6 3" xfId="34905"/>
    <cellStyle name="Normal 6 3 2 7" xfId="13373"/>
    <cellStyle name="Normal 6 3 2 7 2" xfId="39219"/>
    <cellStyle name="Normal 6 3 2 8" xfId="26305"/>
    <cellStyle name="Normal 6 3 3" xfId="591"/>
    <cellStyle name="Normal 6 3 3 2" xfId="1126"/>
    <cellStyle name="Normal 6 3 3 2 2" xfId="2196"/>
    <cellStyle name="Normal 6 3 3 2 2 2" xfId="4357"/>
    <cellStyle name="Normal 6 3 3 2 2 2 2" xfId="8688"/>
    <cellStyle name="Normal 6 3 3 2 2 2 2 2" xfId="21604"/>
    <cellStyle name="Normal 6 3 3 2 2 2 2 2 2" xfId="47449"/>
    <cellStyle name="Normal 6 3 3 2 2 2 2 3" xfId="34535"/>
    <cellStyle name="Normal 6 3 3 2 2 2 3" xfId="12988"/>
    <cellStyle name="Normal 6 3 3 2 2 2 3 2" xfId="25904"/>
    <cellStyle name="Normal 6 3 3 2 2 2 3 2 2" xfId="51749"/>
    <cellStyle name="Normal 6 3 3 2 2 2 3 3" xfId="38835"/>
    <cellStyle name="Normal 6 3 3 2 2 2 4" xfId="17303"/>
    <cellStyle name="Normal 6 3 3 2 2 2 4 2" xfId="43149"/>
    <cellStyle name="Normal 6 3 3 2 2 2 5" xfId="30235"/>
    <cellStyle name="Normal 6 3 3 2 2 3" xfId="6538"/>
    <cellStyle name="Normal 6 3 3 2 2 3 2" xfId="19454"/>
    <cellStyle name="Normal 6 3 3 2 2 3 2 2" xfId="45299"/>
    <cellStyle name="Normal 6 3 3 2 2 3 3" xfId="32385"/>
    <cellStyle name="Normal 6 3 3 2 2 4" xfId="10838"/>
    <cellStyle name="Normal 6 3 3 2 2 4 2" xfId="23754"/>
    <cellStyle name="Normal 6 3 3 2 2 4 2 2" xfId="49599"/>
    <cellStyle name="Normal 6 3 3 2 2 4 3" xfId="36685"/>
    <cellStyle name="Normal 6 3 3 2 2 5" xfId="15153"/>
    <cellStyle name="Normal 6 3 3 2 2 5 2" xfId="40999"/>
    <cellStyle name="Normal 6 3 3 2 2 6" xfId="28085"/>
    <cellStyle name="Normal 6 3 3 2 3" xfId="3289"/>
    <cellStyle name="Normal 6 3 3 2 3 2" xfId="7620"/>
    <cellStyle name="Normal 6 3 3 2 3 2 2" xfId="20536"/>
    <cellStyle name="Normal 6 3 3 2 3 2 2 2" xfId="46381"/>
    <cellStyle name="Normal 6 3 3 2 3 2 3" xfId="33467"/>
    <cellStyle name="Normal 6 3 3 2 3 3" xfId="11920"/>
    <cellStyle name="Normal 6 3 3 2 3 3 2" xfId="24836"/>
    <cellStyle name="Normal 6 3 3 2 3 3 2 2" xfId="50681"/>
    <cellStyle name="Normal 6 3 3 2 3 3 3" xfId="37767"/>
    <cellStyle name="Normal 6 3 3 2 3 4" xfId="16235"/>
    <cellStyle name="Normal 6 3 3 2 3 4 2" xfId="42081"/>
    <cellStyle name="Normal 6 3 3 2 3 5" xfId="29167"/>
    <cellStyle name="Normal 6 3 3 2 4" xfId="5470"/>
    <cellStyle name="Normal 6 3 3 2 4 2" xfId="18386"/>
    <cellStyle name="Normal 6 3 3 2 4 2 2" xfId="44231"/>
    <cellStyle name="Normal 6 3 3 2 4 3" xfId="31317"/>
    <cellStyle name="Normal 6 3 3 2 5" xfId="9770"/>
    <cellStyle name="Normal 6 3 3 2 5 2" xfId="22686"/>
    <cellStyle name="Normal 6 3 3 2 5 2 2" xfId="48531"/>
    <cellStyle name="Normal 6 3 3 2 5 3" xfId="35617"/>
    <cellStyle name="Normal 6 3 3 2 6" xfId="14085"/>
    <cellStyle name="Normal 6 3 3 2 6 2" xfId="39931"/>
    <cellStyle name="Normal 6 3 3 2 7" xfId="27017"/>
    <cellStyle name="Normal 6 3 3 3" xfId="1661"/>
    <cellStyle name="Normal 6 3 3 3 2" xfId="3823"/>
    <cellStyle name="Normal 6 3 3 3 2 2" xfId="8154"/>
    <cellStyle name="Normal 6 3 3 3 2 2 2" xfId="21070"/>
    <cellStyle name="Normal 6 3 3 3 2 2 2 2" xfId="46915"/>
    <cellStyle name="Normal 6 3 3 3 2 2 3" xfId="34001"/>
    <cellStyle name="Normal 6 3 3 3 2 3" xfId="12454"/>
    <cellStyle name="Normal 6 3 3 3 2 3 2" xfId="25370"/>
    <cellStyle name="Normal 6 3 3 3 2 3 2 2" xfId="51215"/>
    <cellStyle name="Normal 6 3 3 3 2 3 3" xfId="38301"/>
    <cellStyle name="Normal 6 3 3 3 2 4" xfId="16769"/>
    <cellStyle name="Normal 6 3 3 3 2 4 2" xfId="42615"/>
    <cellStyle name="Normal 6 3 3 3 2 5" xfId="29701"/>
    <cellStyle name="Normal 6 3 3 3 3" xfId="6004"/>
    <cellStyle name="Normal 6 3 3 3 3 2" xfId="18920"/>
    <cellStyle name="Normal 6 3 3 3 3 2 2" xfId="44765"/>
    <cellStyle name="Normal 6 3 3 3 3 3" xfId="31851"/>
    <cellStyle name="Normal 6 3 3 3 4" xfId="10304"/>
    <cellStyle name="Normal 6 3 3 3 4 2" xfId="23220"/>
    <cellStyle name="Normal 6 3 3 3 4 2 2" xfId="49065"/>
    <cellStyle name="Normal 6 3 3 3 4 3" xfId="36151"/>
    <cellStyle name="Normal 6 3 3 3 5" xfId="14619"/>
    <cellStyle name="Normal 6 3 3 3 5 2" xfId="40465"/>
    <cellStyle name="Normal 6 3 3 3 6" xfId="27551"/>
    <cellStyle name="Normal 6 3 3 4" xfId="2755"/>
    <cellStyle name="Normal 6 3 3 4 2" xfId="7086"/>
    <cellStyle name="Normal 6 3 3 4 2 2" xfId="20002"/>
    <cellStyle name="Normal 6 3 3 4 2 2 2" xfId="45847"/>
    <cellStyle name="Normal 6 3 3 4 2 3" xfId="32933"/>
    <cellStyle name="Normal 6 3 3 4 3" xfId="11386"/>
    <cellStyle name="Normal 6 3 3 4 3 2" xfId="24302"/>
    <cellStyle name="Normal 6 3 3 4 3 2 2" xfId="50147"/>
    <cellStyle name="Normal 6 3 3 4 3 3" xfId="37233"/>
    <cellStyle name="Normal 6 3 3 4 4" xfId="15701"/>
    <cellStyle name="Normal 6 3 3 4 4 2" xfId="41547"/>
    <cellStyle name="Normal 6 3 3 4 5" xfId="28633"/>
    <cellStyle name="Normal 6 3 3 5" xfId="4936"/>
    <cellStyle name="Normal 6 3 3 5 2" xfId="17852"/>
    <cellStyle name="Normal 6 3 3 5 2 2" xfId="43697"/>
    <cellStyle name="Normal 6 3 3 5 3" xfId="30783"/>
    <cellStyle name="Normal 6 3 3 6" xfId="9236"/>
    <cellStyle name="Normal 6 3 3 6 2" xfId="22152"/>
    <cellStyle name="Normal 6 3 3 6 2 2" xfId="47997"/>
    <cellStyle name="Normal 6 3 3 6 3" xfId="35083"/>
    <cellStyle name="Normal 6 3 3 7" xfId="13551"/>
    <cellStyle name="Normal 6 3 3 7 2" xfId="39397"/>
    <cellStyle name="Normal 6 3 3 8" xfId="26483"/>
    <cellStyle name="Normal 6 3 4" xfId="770"/>
    <cellStyle name="Normal 6 3 4 2" xfId="1840"/>
    <cellStyle name="Normal 6 3 4 2 2" xfId="4001"/>
    <cellStyle name="Normal 6 3 4 2 2 2" xfId="8332"/>
    <cellStyle name="Normal 6 3 4 2 2 2 2" xfId="21248"/>
    <cellStyle name="Normal 6 3 4 2 2 2 2 2" xfId="47093"/>
    <cellStyle name="Normal 6 3 4 2 2 2 3" xfId="34179"/>
    <cellStyle name="Normal 6 3 4 2 2 3" xfId="12632"/>
    <cellStyle name="Normal 6 3 4 2 2 3 2" xfId="25548"/>
    <cellStyle name="Normal 6 3 4 2 2 3 2 2" xfId="51393"/>
    <cellStyle name="Normal 6 3 4 2 2 3 3" xfId="38479"/>
    <cellStyle name="Normal 6 3 4 2 2 4" xfId="16947"/>
    <cellStyle name="Normal 6 3 4 2 2 4 2" xfId="42793"/>
    <cellStyle name="Normal 6 3 4 2 2 5" xfId="29879"/>
    <cellStyle name="Normal 6 3 4 2 3" xfId="6182"/>
    <cellStyle name="Normal 6 3 4 2 3 2" xfId="19098"/>
    <cellStyle name="Normal 6 3 4 2 3 2 2" xfId="44943"/>
    <cellStyle name="Normal 6 3 4 2 3 3" xfId="32029"/>
    <cellStyle name="Normal 6 3 4 2 4" xfId="10482"/>
    <cellStyle name="Normal 6 3 4 2 4 2" xfId="23398"/>
    <cellStyle name="Normal 6 3 4 2 4 2 2" xfId="49243"/>
    <cellStyle name="Normal 6 3 4 2 4 3" xfId="36329"/>
    <cellStyle name="Normal 6 3 4 2 5" xfId="14797"/>
    <cellStyle name="Normal 6 3 4 2 5 2" xfId="40643"/>
    <cellStyle name="Normal 6 3 4 2 6" xfId="27729"/>
    <cellStyle name="Normal 6 3 4 3" xfId="2933"/>
    <cellStyle name="Normal 6 3 4 3 2" xfId="7264"/>
    <cellStyle name="Normal 6 3 4 3 2 2" xfId="20180"/>
    <cellStyle name="Normal 6 3 4 3 2 2 2" xfId="46025"/>
    <cellStyle name="Normal 6 3 4 3 2 3" xfId="33111"/>
    <cellStyle name="Normal 6 3 4 3 3" xfId="11564"/>
    <cellStyle name="Normal 6 3 4 3 3 2" xfId="24480"/>
    <cellStyle name="Normal 6 3 4 3 3 2 2" xfId="50325"/>
    <cellStyle name="Normal 6 3 4 3 3 3" xfId="37411"/>
    <cellStyle name="Normal 6 3 4 3 4" xfId="15879"/>
    <cellStyle name="Normal 6 3 4 3 4 2" xfId="41725"/>
    <cellStyle name="Normal 6 3 4 3 5" xfId="28811"/>
    <cellStyle name="Normal 6 3 4 4" xfId="5114"/>
    <cellStyle name="Normal 6 3 4 4 2" xfId="18030"/>
    <cellStyle name="Normal 6 3 4 4 2 2" xfId="43875"/>
    <cellStyle name="Normal 6 3 4 4 3" xfId="30961"/>
    <cellStyle name="Normal 6 3 4 5" xfId="9414"/>
    <cellStyle name="Normal 6 3 4 5 2" xfId="22330"/>
    <cellStyle name="Normal 6 3 4 5 2 2" xfId="48175"/>
    <cellStyle name="Normal 6 3 4 5 3" xfId="35261"/>
    <cellStyle name="Normal 6 3 4 6" xfId="13729"/>
    <cellStyle name="Normal 6 3 4 6 2" xfId="39575"/>
    <cellStyle name="Normal 6 3 4 7" xfId="26661"/>
    <cellStyle name="Normal 6 3 5" xfId="1305"/>
    <cellStyle name="Normal 6 3 5 2" xfId="3467"/>
    <cellStyle name="Normal 6 3 5 2 2" xfId="7798"/>
    <cellStyle name="Normal 6 3 5 2 2 2" xfId="20714"/>
    <cellStyle name="Normal 6 3 5 2 2 2 2" xfId="46559"/>
    <cellStyle name="Normal 6 3 5 2 2 3" xfId="33645"/>
    <cellStyle name="Normal 6 3 5 2 3" xfId="12098"/>
    <cellStyle name="Normal 6 3 5 2 3 2" xfId="25014"/>
    <cellStyle name="Normal 6 3 5 2 3 2 2" xfId="50859"/>
    <cellStyle name="Normal 6 3 5 2 3 3" xfId="37945"/>
    <cellStyle name="Normal 6 3 5 2 4" xfId="16413"/>
    <cellStyle name="Normal 6 3 5 2 4 2" xfId="42259"/>
    <cellStyle name="Normal 6 3 5 2 5" xfId="29345"/>
    <cellStyle name="Normal 6 3 5 3" xfId="5648"/>
    <cellStyle name="Normal 6 3 5 3 2" xfId="18564"/>
    <cellStyle name="Normal 6 3 5 3 2 2" xfId="44409"/>
    <cellStyle name="Normal 6 3 5 3 3" xfId="31495"/>
    <cellStyle name="Normal 6 3 5 4" xfId="9948"/>
    <cellStyle name="Normal 6 3 5 4 2" xfId="22864"/>
    <cellStyle name="Normal 6 3 5 4 2 2" xfId="48709"/>
    <cellStyle name="Normal 6 3 5 4 3" xfId="35795"/>
    <cellStyle name="Normal 6 3 5 5" xfId="14263"/>
    <cellStyle name="Normal 6 3 5 5 2" xfId="40109"/>
    <cellStyle name="Normal 6 3 5 6" xfId="27195"/>
    <cellStyle name="Normal 6 3 6" xfId="2399"/>
    <cellStyle name="Normal 6 3 6 2" xfId="6730"/>
    <cellStyle name="Normal 6 3 6 2 2" xfId="19646"/>
    <cellStyle name="Normal 6 3 6 2 2 2" xfId="45491"/>
    <cellStyle name="Normal 6 3 6 2 3" xfId="32577"/>
    <cellStyle name="Normal 6 3 6 3" xfId="11030"/>
    <cellStyle name="Normal 6 3 6 3 2" xfId="23946"/>
    <cellStyle name="Normal 6 3 6 3 2 2" xfId="49791"/>
    <cellStyle name="Normal 6 3 6 3 3" xfId="36877"/>
    <cellStyle name="Normal 6 3 6 4" xfId="15345"/>
    <cellStyle name="Normal 6 3 6 4 2" xfId="41191"/>
    <cellStyle name="Normal 6 3 6 5" xfId="28277"/>
    <cellStyle name="Normal 6 3 7" xfId="4580"/>
    <cellStyle name="Normal 6 3 7 2" xfId="17496"/>
    <cellStyle name="Normal 6 3 7 2 2" xfId="43341"/>
    <cellStyle name="Normal 6 3 7 3" xfId="30427"/>
    <cellStyle name="Normal 6 3 8" xfId="8880"/>
    <cellStyle name="Normal 6 3 8 2" xfId="21796"/>
    <cellStyle name="Normal 6 3 8 2 2" xfId="47641"/>
    <cellStyle name="Normal 6 3 8 3" xfId="34727"/>
    <cellStyle name="Normal 6 3 9" xfId="13195"/>
    <cellStyle name="Normal 6 3 9 2" xfId="39041"/>
    <cellStyle name="Normal 6 4" xfId="323"/>
    <cellStyle name="Normal 6 4 2" xfId="859"/>
    <cellStyle name="Normal 6 4 2 2" xfId="1929"/>
    <cellStyle name="Normal 6 4 2 2 2" xfId="4090"/>
    <cellStyle name="Normal 6 4 2 2 2 2" xfId="8421"/>
    <cellStyle name="Normal 6 4 2 2 2 2 2" xfId="21337"/>
    <cellStyle name="Normal 6 4 2 2 2 2 2 2" xfId="47182"/>
    <cellStyle name="Normal 6 4 2 2 2 2 3" xfId="34268"/>
    <cellStyle name="Normal 6 4 2 2 2 3" xfId="12721"/>
    <cellStyle name="Normal 6 4 2 2 2 3 2" xfId="25637"/>
    <cellStyle name="Normal 6 4 2 2 2 3 2 2" xfId="51482"/>
    <cellStyle name="Normal 6 4 2 2 2 3 3" xfId="38568"/>
    <cellStyle name="Normal 6 4 2 2 2 4" xfId="17036"/>
    <cellStyle name="Normal 6 4 2 2 2 4 2" xfId="42882"/>
    <cellStyle name="Normal 6 4 2 2 2 5" xfId="29968"/>
    <cellStyle name="Normal 6 4 2 2 3" xfId="6271"/>
    <cellStyle name="Normal 6 4 2 2 3 2" xfId="19187"/>
    <cellStyle name="Normal 6 4 2 2 3 2 2" xfId="45032"/>
    <cellStyle name="Normal 6 4 2 2 3 3" xfId="32118"/>
    <cellStyle name="Normal 6 4 2 2 4" xfId="10571"/>
    <cellStyle name="Normal 6 4 2 2 4 2" xfId="23487"/>
    <cellStyle name="Normal 6 4 2 2 4 2 2" xfId="49332"/>
    <cellStyle name="Normal 6 4 2 2 4 3" xfId="36418"/>
    <cellStyle name="Normal 6 4 2 2 5" xfId="14886"/>
    <cellStyle name="Normal 6 4 2 2 5 2" xfId="40732"/>
    <cellStyle name="Normal 6 4 2 2 6" xfId="27818"/>
    <cellStyle name="Normal 6 4 2 3" xfId="3022"/>
    <cellStyle name="Normal 6 4 2 3 2" xfId="7353"/>
    <cellStyle name="Normal 6 4 2 3 2 2" xfId="20269"/>
    <cellStyle name="Normal 6 4 2 3 2 2 2" xfId="46114"/>
    <cellStyle name="Normal 6 4 2 3 2 3" xfId="33200"/>
    <cellStyle name="Normal 6 4 2 3 3" xfId="11653"/>
    <cellStyle name="Normal 6 4 2 3 3 2" xfId="24569"/>
    <cellStyle name="Normal 6 4 2 3 3 2 2" xfId="50414"/>
    <cellStyle name="Normal 6 4 2 3 3 3" xfId="37500"/>
    <cellStyle name="Normal 6 4 2 3 4" xfId="15968"/>
    <cellStyle name="Normal 6 4 2 3 4 2" xfId="41814"/>
    <cellStyle name="Normal 6 4 2 3 5" xfId="28900"/>
    <cellStyle name="Normal 6 4 2 4" xfId="5203"/>
    <cellStyle name="Normal 6 4 2 4 2" xfId="18119"/>
    <cellStyle name="Normal 6 4 2 4 2 2" xfId="43964"/>
    <cellStyle name="Normal 6 4 2 4 3" xfId="31050"/>
    <cellStyle name="Normal 6 4 2 5" xfId="9503"/>
    <cellStyle name="Normal 6 4 2 5 2" xfId="22419"/>
    <cellStyle name="Normal 6 4 2 5 2 2" xfId="48264"/>
    <cellStyle name="Normal 6 4 2 5 3" xfId="35350"/>
    <cellStyle name="Normal 6 4 2 6" xfId="13818"/>
    <cellStyle name="Normal 6 4 2 6 2" xfId="39664"/>
    <cellStyle name="Normal 6 4 2 7" xfId="26750"/>
    <cellStyle name="Normal 6 4 3" xfId="1394"/>
    <cellStyle name="Normal 6 4 3 2" xfId="3556"/>
    <cellStyle name="Normal 6 4 3 2 2" xfId="7887"/>
    <cellStyle name="Normal 6 4 3 2 2 2" xfId="20803"/>
    <cellStyle name="Normal 6 4 3 2 2 2 2" xfId="46648"/>
    <cellStyle name="Normal 6 4 3 2 2 3" xfId="33734"/>
    <cellStyle name="Normal 6 4 3 2 3" xfId="12187"/>
    <cellStyle name="Normal 6 4 3 2 3 2" xfId="25103"/>
    <cellStyle name="Normal 6 4 3 2 3 2 2" xfId="50948"/>
    <cellStyle name="Normal 6 4 3 2 3 3" xfId="38034"/>
    <cellStyle name="Normal 6 4 3 2 4" xfId="16502"/>
    <cellStyle name="Normal 6 4 3 2 4 2" xfId="42348"/>
    <cellStyle name="Normal 6 4 3 2 5" xfId="29434"/>
    <cellStyle name="Normal 6 4 3 3" xfId="5737"/>
    <cellStyle name="Normal 6 4 3 3 2" xfId="18653"/>
    <cellStyle name="Normal 6 4 3 3 2 2" xfId="44498"/>
    <cellStyle name="Normal 6 4 3 3 3" xfId="31584"/>
    <cellStyle name="Normal 6 4 3 4" xfId="10037"/>
    <cellStyle name="Normal 6 4 3 4 2" xfId="22953"/>
    <cellStyle name="Normal 6 4 3 4 2 2" xfId="48798"/>
    <cellStyle name="Normal 6 4 3 4 3" xfId="35884"/>
    <cellStyle name="Normal 6 4 3 5" xfId="14352"/>
    <cellStyle name="Normal 6 4 3 5 2" xfId="40198"/>
    <cellStyle name="Normal 6 4 3 6" xfId="27284"/>
    <cellStyle name="Normal 6 4 4" xfId="2488"/>
    <cellStyle name="Normal 6 4 4 2" xfId="6819"/>
    <cellStyle name="Normal 6 4 4 2 2" xfId="19735"/>
    <cellStyle name="Normal 6 4 4 2 2 2" xfId="45580"/>
    <cellStyle name="Normal 6 4 4 2 3" xfId="32666"/>
    <cellStyle name="Normal 6 4 4 3" xfId="11119"/>
    <cellStyle name="Normal 6 4 4 3 2" xfId="24035"/>
    <cellStyle name="Normal 6 4 4 3 2 2" xfId="49880"/>
    <cellStyle name="Normal 6 4 4 3 3" xfId="36966"/>
    <cellStyle name="Normal 6 4 4 4" xfId="15434"/>
    <cellStyle name="Normal 6 4 4 4 2" xfId="41280"/>
    <cellStyle name="Normal 6 4 4 5" xfId="28366"/>
    <cellStyle name="Normal 6 4 5" xfId="4669"/>
    <cellStyle name="Normal 6 4 5 2" xfId="17585"/>
    <cellStyle name="Normal 6 4 5 2 2" xfId="43430"/>
    <cellStyle name="Normal 6 4 5 3" xfId="30516"/>
    <cellStyle name="Normal 6 4 6" xfId="8969"/>
    <cellStyle name="Normal 6 4 6 2" xfId="21885"/>
    <cellStyle name="Normal 6 4 6 2 2" xfId="47730"/>
    <cellStyle name="Normal 6 4 6 3" xfId="34816"/>
    <cellStyle name="Normal 6 4 7" xfId="13284"/>
    <cellStyle name="Normal 6 4 7 2" xfId="39130"/>
    <cellStyle name="Normal 6 4 8" xfId="26216"/>
    <cellStyle name="Normal 6 5" xfId="502"/>
    <cellStyle name="Normal 6 5 2" xfId="1037"/>
    <cellStyle name="Normal 6 5 2 2" xfId="2107"/>
    <cellStyle name="Normal 6 5 2 2 2" xfId="4268"/>
    <cellStyle name="Normal 6 5 2 2 2 2" xfId="8599"/>
    <cellStyle name="Normal 6 5 2 2 2 2 2" xfId="21515"/>
    <cellStyle name="Normal 6 5 2 2 2 2 2 2" xfId="47360"/>
    <cellStyle name="Normal 6 5 2 2 2 2 3" xfId="34446"/>
    <cellStyle name="Normal 6 5 2 2 2 3" xfId="12899"/>
    <cellStyle name="Normal 6 5 2 2 2 3 2" xfId="25815"/>
    <cellStyle name="Normal 6 5 2 2 2 3 2 2" xfId="51660"/>
    <cellStyle name="Normal 6 5 2 2 2 3 3" xfId="38746"/>
    <cellStyle name="Normal 6 5 2 2 2 4" xfId="17214"/>
    <cellStyle name="Normal 6 5 2 2 2 4 2" xfId="43060"/>
    <cellStyle name="Normal 6 5 2 2 2 5" xfId="30146"/>
    <cellStyle name="Normal 6 5 2 2 3" xfId="6449"/>
    <cellStyle name="Normal 6 5 2 2 3 2" xfId="19365"/>
    <cellStyle name="Normal 6 5 2 2 3 2 2" xfId="45210"/>
    <cellStyle name="Normal 6 5 2 2 3 3" xfId="32296"/>
    <cellStyle name="Normal 6 5 2 2 4" xfId="10749"/>
    <cellStyle name="Normal 6 5 2 2 4 2" xfId="23665"/>
    <cellStyle name="Normal 6 5 2 2 4 2 2" xfId="49510"/>
    <cellStyle name="Normal 6 5 2 2 4 3" xfId="36596"/>
    <cellStyle name="Normal 6 5 2 2 5" xfId="15064"/>
    <cellStyle name="Normal 6 5 2 2 5 2" xfId="40910"/>
    <cellStyle name="Normal 6 5 2 2 6" xfId="27996"/>
    <cellStyle name="Normal 6 5 2 3" xfId="3200"/>
    <cellStyle name="Normal 6 5 2 3 2" xfId="7531"/>
    <cellStyle name="Normal 6 5 2 3 2 2" xfId="20447"/>
    <cellStyle name="Normal 6 5 2 3 2 2 2" xfId="46292"/>
    <cellStyle name="Normal 6 5 2 3 2 3" xfId="33378"/>
    <cellStyle name="Normal 6 5 2 3 3" xfId="11831"/>
    <cellStyle name="Normal 6 5 2 3 3 2" xfId="24747"/>
    <cellStyle name="Normal 6 5 2 3 3 2 2" xfId="50592"/>
    <cellStyle name="Normal 6 5 2 3 3 3" xfId="37678"/>
    <cellStyle name="Normal 6 5 2 3 4" xfId="16146"/>
    <cellStyle name="Normal 6 5 2 3 4 2" xfId="41992"/>
    <cellStyle name="Normal 6 5 2 3 5" xfId="29078"/>
    <cellStyle name="Normal 6 5 2 4" xfId="5381"/>
    <cellStyle name="Normal 6 5 2 4 2" xfId="18297"/>
    <cellStyle name="Normal 6 5 2 4 2 2" xfId="44142"/>
    <cellStyle name="Normal 6 5 2 4 3" xfId="31228"/>
    <cellStyle name="Normal 6 5 2 5" xfId="9681"/>
    <cellStyle name="Normal 6 5 2 5 2" xfId="22597"/>
    <cellStyle name="Normal 6 5 2 5 2 2" xfId="48442"/>
    <cellStyle name="Normal 6 5 2 5 3" xfId="35528"/>
    <cellStyle name="Normal 6 5 2 6" xfId="13996"/>
    <cellStyle name="Normal 6 5 2 6 2" xfId="39842"/>
    <cellStyle name="Normal 6 5 2 7" xfId="26928"/>
    <cellStyle name="Normal 6 5 3" xfId="1572"/>
    <cellStyle name="Normal 6 5 3 2" xfId="3734"/>
    <cellStyle name="Normal 6 5 3 2 2" xfId="8065"/>
    <cellStyle name="Normal 6 5 3 2 2 2" xfId="20981"/>
    <cellStyle name="Normal 6 5 3 2 2 2 2" xfId="46826"/>
    <cellStyle name="Normal 6 5 3 2 2 3" xfId="33912"/>
    <cellStyle name="Normal 6 5 3 2 3" xfId="12365"/>
    <cellStyle name="Normal 6 5 3 2 3 2" xfId="25281"/>
    <cellStyle name="Normal 6 5 3 2 3 2 2" xfId="51126"/>
    <cellStyle name="Normal 6 5 3 2 3 3" xfId="38212"/>
    <cellStyle name="Normal 6 5 3 2 4" xfId="16680"/>
    <cellStyle name="Normal 6 5 3 2 4 2" xfId="42526"/>
    <cellStyle name="Normal 6 5 3 2 5" xfId="29612"/>
    <cellStyle name="Normal 6 5 3 3" xfId="5915"/>
    <cellStyle name="Normal 6 5 3 3 2" xfId="18831"/>
    <cellStyle name="Normal 6 5 3 3 2 2" xfId="44676"/>
    <cellStyle name="Normal 6 5 3 3 3" xfId="31762"/>
    <cellStyle name="Normal 6 5 3 4" xfId="10215"/>
    <cellStyle name="Normal 6 5 3 4 2" xfId="23131"/>
    <cellStyle name="Normal 6 5 3 4 2 2" xfId="48976"/>
    <cellStyle name="Normal 6 5 3 4 3" xfId="36062"/>
    <cellStyle name="Normal 6 5 3 5" xfId="14530"/>
    <cellStyle name="Normal 6 5 3 5 2" xfId="40376"/>
    <cellStyle name="Normal 6 5 3 6" xfId="27462"/>
    <cellStyle name="Normal 6 5 4" xfId="2666"/>
    <cellStyle name="Normal 6 5 4 2" xfId="6997"/>
    <cellStyle name="Normal 6 5 4 2 2" xfId="19913"/>
    <cellStyle name="Normal 6 5 4 2 2 2" xfId="45758"/>
    <cellStyle name="Normal 6 5 4 2 3" xfId="32844"/>
    <cellStyle name="Normal 6 5 4 3" xfId="11297"/>
    <cellStyle name="Normal 6 5 4 3 2" xfId="24213"/>
    <cellStyle name="Normal 6 5 4 3 2 2" xfId="50058"/>
    <cellStyle name="Normal 6 5 4 3 3" xfId="37144"/>
    <cellStyle name="Normal 6 5 4 4" xfId="15612"/>
    <cellStyle name="Normal 6 5 4 4 2" xfId="41458"/>
    <cellStyle name="Normal 6 5 4 5" xfId="28544"/>
    <cellStyle name="Normal 6 5 5" xfId="4847"/>
    <cellStyle name="Normal 6 5 5 2" xfId="17763"/>
    <cellStyle name="Normal 6 5 5 2 2" xfId="43608"/>
    <cellStyle name="Normal 6 5 5 3" xfId="30694"/>
    <cellStyle name="Normal 6 5 6" xfId="9147"/>
    <cellStyle name="Normal 6 5 6 2" xfId="22063"/>
    <cellStyle name="Normal 6 5 6 2 2" xfId="47908"/>
    <cellStyle name="Normal 6 5 6 3" xfId="34994"/>
    <cellStyle name="Normal 6 5 7" xfId="13462"/>
    <cellStyle name="Normal 6 5 7 2" xfId="39308"/>
    <cellStyle name="Normal 6 5 8" xfId="26394"/>
    <cellStyle name="Normal 6 6" xfId="681"/>
    <cellStyle name="Normal 6 6 2" xfId="1751"/>
    <cellStyle name="Normal 6 6 2 2" xfId="3912"/>
    <cellStyle name="Normal 6 6 2 2 2" xfId="8243"/>
    <cellStyle name="Normal 6 6 2 2 2 2" xfId="21159"/>
    <cellStyle name="Normal 6 6 2 2 2 2 2" xfId="47004"/>
    <cellStyle name="Normal 6 6 2 2 2 3" xfId="34090"/>
    <cellStyle name="Normal 6 6 2 2 3" xfId="12543"/>
    <cellStyle name="Normal 6 6 2 2 3 2" xfId="25459"/>
    <cellStyle name="Normal 6 6 2 2 3 2 2" xfId="51304"/>
    <cellStyle name="Normal 6 6 2 2 3 3" xfId="38390"/>
    <cellStyle name="Normal 6 6 2 2 4" xfId="16858"/>
    <cellStyle name="Normal 6 6 2 2 4 2" xfId="42704"/>
    <cellStyle name="Normal 6 6 2 2 5" xfId="29790"/>
    <cellStyle name="Normal 6 6 2 3" xfId="6093"/>
    <cellStyle name="Normal 6 6 2 3 2" xfId="19009"/>
    <cellStyle name="Normal 6 6 2 3 2 2" xfId="44854"/>
    <cellStyle name="Normal 6 6 2 3 3" xfId="31940"/>
    <cellStyle name="Normal 6 6 2 4" xfId="10393"/>
    <cellStyle name="Normal 6 6 2 4 2" xfId="23309"/>
    <cellStyle name="Normal 6 6 2 4 2 2" xfId="49154"/>
    <cellStyle name="Normal 6 6 2 4 3" xfId="36240"/>
    <cellStyle name="Normal 6 6 2 5" xfId="14708"/>
    <cellStyle name="Normal 6 6 2 5 2" xfId="40554"/>
    <cellStyle name="Normal 6 6 2 6" xfId="27640"/>
    <cellStyle name="Normal 6 6 3" xfId="2844"/>
    <cellStyle name="Normal 6 6 3 2" xfId="7175"/>
    <cellStyle name="Normal 6 6 3 2 2" xfId="20091"/>
    <cellStyle name="Normal 6 6 3 2 2 2" xfId="45936"/>
    <cellStyle name="Normal 6 6 3 2 3" xfId="33022"/>
    <cellStyle name="Normal 6 6 3 3" xfId="11475"/>
    <cellStyle name="Normal 6 6 3 3 2" xfId="24391"/>
    <cellStyle name="Normal 6 6 3 3 2 2" xfId="50236"/>
    <cellStyle name="Normal 6 6 3 3 3" xfId="37322"/>
    <cellStyle name="Normal 6 6 3 4" xfId="15790"/>
    <cellStyle name="Normal 6 6 3 4 2" xfId="41636"/>
    <cellStyle name="Normal 6 6 3 5" xfId="28722"/>
    <cellStyle name="Normal 6 6 4" xfId="5025"/>
    <cellStyle name="Normal 6 6 4 2" xfId="17941"/>
    <cellStyle name="Normal 6 6 4 2 2" xfId="43786"/>
    <cellStyle name="Normal 6 6 4 3" xfId="30872"/>
    <cellStyle name="Normal 6 6 5" xfId="9325"/>
    <cellStyle name="Normal 6 6 5 2" xfId="22241"/>
    <cellStyle name="Normal 6 6 5 2 2" xfId="48086"/>
    <cellStyle name="Normal 6 6 5 3" xfId="35172"/>
    <cellStyle name="Normal 6 6 6" xfId="13640"/>
    <cellStyle name="Normal 6 6 6 2" xfId="39486"/>
    <cellStyle name="Normal 6 6 7" xfId="26572"/>
    <cellStyle name="Normal 6 7" xfId="1216"/>
    <cellStyle name="Normal 6 7 2" xfId="3378"/>
    <cellStyle name="Normal 6 7 2 2" xfId="7709"/>
    <cellStyle name="Normal 6 7 2 2 2" xfId="20625"/>
    <cellStyle name="Normal 6 7 2 2 2 2" xfId="46470"/>
    <cellStyle name="Normal 6 7 2 2 3" xfId="33556"/>
    <cellStyle name="Normal 6 7 2 3" xfId="12009"/>
    <cellStyle name="Normal 6 7 2 3 2" xfId="24925"/>
    <cellStyle name="Normal 6 7 2 3 2 2" xfId="50770"/>
    <cellStyle name="Normal 6 7 2 3 3" xfId="37856"/>
    <cellStyle name="Normal 6 7 2 4" xfId="16324"/>
    <cellStyle name="Normal 6 7 2 4 2" xfId="42170"/>
    <cellStyle name="Normal 6 7 2 5" xfId="29256"/>
    <cellStyle name="Normal 6 7 3" xfId="5559"/>
    <cellStyle name="Normal 6 7 3 2" xfId="18475"/>
    <cellStyle name="Normal 6 7 3 2 2" xfId="44320"/>
    <cellStyle name="Normal 6 7 3 3" xfId="31406"/>
    <cellStyle name="Normal 6 7 4" xfId="9859"/>
    <cellStyle name="Normal 6 7 4 2" xfId="22775"/>
    <cellStyle name="Normal 6 7 4 2 2" xfId="48620"/>
    <cellStyle name="Normal 6 7 4 3" xfId="35706"/>
    <cellStyle name="Normal 6 7 5" xfId="14174"/>
    <cellStyle name="Normal 6 7 5 2" xfId="40020"/>
    <cellStyle name="Normal 6 7 6" xfId="27106"/>
    <cellStyle name="Normal 6 8" xfId="2310"/>
    <cellStyle name="Normal 6 8 2" xfId="6641"/>
    <cellStyle name="Normal 6 8 2 2" xfId="19557"/>
    <cellStyle name="Normal 6 8 2 2 2" xfId="45402"/>
    <cellStyle name="Normal 6 8 2 3" xfId="32488"/>
    <cellStyle name="Normal 6 8 3" xfId="10941"/>
    <cellStyle name="Normal 6 8 3 2" xfId="23857"/>
    <cellStyle name="Normal 6 8 3 2 2" xfId="49702"/>
    <cellStyle name="Normal 6 8 3 3" xfId="36788"/>
    <cellStyle name="Normal 6 8 4" xfId="15256"/>
    <cellStyle name="Normal 6 8 4 2" xfId="41102"/>
    <cellStyle name="Normal 6 8 5" xfId="28188"/>
    <cellStyle name="Normal 6 9" xfId="4491"/>
    <cellStyle name="Normal 6 9 2" xfId="17407"/>
    <cellStyle name="Normal 6 9 2 2" xfId="43252"/>
    <cellStyle name="Normal 6 9 3" xfId="30338"/>
    <cellStyle name="Normal 60" xfId="2269"/>
    <cellStyle name="Normal 60 2" xfId="2271"/>
    <cellStyle name="Normal 60 3" xfId="4449"/>
    <cellStyle name="Normal 60 3 2" xfId="4462"/>
    <cellStyle name="Normal 60 3 3" xfId="4447"/>
    <cellStyle name="Normal 61" xfId="2274"/>
    <cellStyle name="Normal 61 2" xfId="4425"/>
    <cellStyle name="Normal 61 2 2" xfId="8756"/>
    <cellStyle name="Normal 61 2 2 2" xfId="21672"/>
    <cellStyle name="Normal 61 2 2 2 2" xfId="47517"/>
    <cellStyle name="Normal 61 2 2 3" xfId="34603"/>
    <cellStyle name="Normal 61 2 3" xfId="13056"/>
    <cellStyle name="Normal 61 2 3 2" xfId="25972"/>
    <cellStyle name="Normal 61 2 3 2 2" xfId="51817"/>
    <cellStyle name="Normal 61 2 3 3" xfId="38903"/>
    <cellStyle name="Normal 61 2 4" xfId="17371"/>
    <cellStyle name="Normal 61 2 4 2" xfId="43217"/>
    <cellStyle name="Normal 61 2 5" xfId="30303"/>
    <cellStyle name="Normal 61 3" xfId="6606"/>
    <cellStyle name="Normal 61 3 2" xfId="19522"/>
    <cellStyle name="Normal 61 3 2 2" xfId="45367"/>
    <cellStyle name="Normal 61 3 3" xfId="32453"/>
    <cellStyle name="Normal 61 4" xfId="10906"/>
    <cellStyle name="Normal 61 4 2" xfId="23822"/>
    <cellStyle name="Normal 61 4 2 2" xfId="49667"/>
    <cellStyle name="Normal 61 4 3" xfId="36753"/>
    <cellStyle name="Normal 61 5" xfId="15221"/>
    <cellStyle name="Normal 61 5 2" xfId="41067"/>
    <cellStyle name="Normal 61 6" xfId="28153"/>
    <cellStyle name="Normal 62" xfId="2301"/>
    <cellStyle name="Normal 63" xfId="2288"/>
    <cellStyle name="Normal 63 2" xfId="6620"/>
    <cellStyle name="Normal 63 2 2" xfId="19536"/>
    <cellStyle name="Normal 63 2 2 2" xfId="45381"/>
    <cellStyle name="Normal 63 2 3" xfId="32467"/>
    <cellStyle name="Normal 63 3" xfId="10920"/>
    <cellStyle name="Normal 63 3 2" xfId="23836"/>
    <cellStyle name="Normal 63 3 2 2" xfId="49681"/>
    <cellStyle name="Normal 63 3 3" xfId="36767"/>
    <cellStyle name="Normal 63 4" xfId="15235"/>
    <cellStyle name="Normal 63 4 2" xfId="41081"/>
    <cellStyle name="Normal 63 5" xfId="28167"/>
    <cellStyle name="Normal 64" xfId="4450"/>
    <cellStyle name="Normal 64 2" xfId="4463"/>
    <cellStyle name="Normal 64 3" xfId="4441"/>
    <cellStyle name="Normal 65" xfId="4482"/>
    <cellStyle name="Normal 65 2" xfId="26000"/>
    <cellStyle name="Normal 66" xfId="4469"/>
    <cellStyle name="Normal 66 2" xfId="17386"/>
    <cellStyle name="Normal 66 2 2" xfId="43231"/>
    <cellStyle name="Normal 66 3" xfId="30317"/>
    <cellStyle name="Normal 67" xfId="8770"/>
    <cellStyle name="Normal 67 2" xfId="21686"/>
    <cellStyle name="Normal 67 2 2" xfId="47531"/>
    <cellStyle name="Normal 67 3" xfId="34617"/>
    <cellStyle name="Normal 68" xfId="13070"/>
    <cellStyle name="Normal 68 2" xfId="25986"/>
    <cellStyle name="Normal 68 2 2" xfId="51831"/>
    <cellStyle name="Normal 68 3" xfId="38917"/>
    <cellStyle name="Normal 69" xfId="13097"/>
    <cellStyle name="Normal 69 2" xfId="26001"/>
    <cellStyle name="Normal 7" xfId="210"/>
    <cellStyle name="Normal 7 10" xfId="26106"/>
    <cellStyle name="Normal 7 2" xfId="391"/>
    <cellStyle name="Normal 7 2 2" xfId="927"/>
    <cellStyle name="Normal 7 2 2 2" xfId="1997"/>
    <cellStyle name="Normal 7 2 2 2 2" xfId="4158"/>
    <cellStyle name="Normal 7 2 2 2 2 2" xfId="8489"/>
    <cellStyle name="Normal 7 2 2 2 2 2 2" xfId="21405"/>
    <cellStyle name="Normal 7 2 2 2 2 2 2 2" xfId="47250"/>
    <cellStyle name="Normal 7 2 2 2 2 2 3" xfId="34336"/>
    <cellStyle name="Normal 7 2 2 2 2 3" xfId="12789"/>
    <cellStyle name="Normal 7 2 2 2 2 3 2" xfId="25705"/>
    <cellStyle name="Normal 7 2 2 2 2 3 2 2" xfId="51550"/>
    <cellStyle name="Normal 7 2 2 2 2 3 3" xfId="38636"/>
    <cellStyle name="Normal 7 2 2 2 2 4" xfId="17104"/>
    <cellStyle name="Normal 7 2 2 2 2 4 2" xfId="42950"/>
    <cellStyle name="Normal 7 2 2 2 2 5" xfId="30036"/>
    <cellStyle name="Normal 7 2 2 2 3" xfId="6339"/>
    <cellStyle name="Normal 7 2 2 2 3 2" xfId="19255"/>
    <cellStyle name="Normal 7 2 2 2 3 2 2" xfId="45100"/>
    <cellStyle name="Normal 7 2 2 2 3 3" xfId="32186"/>
    <cellStyle name="Normal 7 2 2 2 4" xfId="10639"/>
    <cellStyle name="Normal 7 2 2 2 4 2" xfId="23555"/>
    <cellStyle name="Normal 7 2 2 2 4 2 2" xfId="49400"/>
    <cellStyle name="Normal 7 2 2 2 4 3" xfId="36486"/>
    <cellStyle name="Normal 7 2 2 2 5" xfId="14954"/>
    <cellStyle name="Normal 7 2 2 2 5 2" xfId="40800"/>
    <cellStyle name="Normal 7 2 2 2 6" xfId="27886"/>
    <cellStyle name="Normal 7 2 2 3" xfId="3090"/>
    <cellStyle name="Normal 7 2 2 3 2" xfId="7421"/>
    <cellStyle name="Normal 7 2 2 3 2 2" xfId="20337"/>
    <cellStyle name="Normal 7 2 2 3 2 2 2" xfId="46182"/>
    <cellStyle name="Normal 7 2 2 3 2 3" xfId="33268"/>
    <cellStyle name="Normal 7 2 2 3 3" xfId="11721"/>
    <cellStyle name="Normal 7 2 2 3 3 2" xfId="24637"/>
    <cellStyle name="Normal 7 2 2 3 3 2 2" xfId="50482"/>
    <cellStyle name="Normal 7 2 2 3 3 3" xfId="37568"/>
    <cellStyle name="Normal 7 2 2 3 4" xfId="16036"/>
    <cellStyle name="Normal 7 2 2 3 4 2" xfId="41882"/>
    <cellStyle name="Normal 7 2 2 3 5" xfId="28968"/>
    <cellStyle name="Normal 7 2 2 4" xfId="5271"/>
    <cellStyle name="Normal 7 2 2 4 2" xfId="18187"/>
    <cellStyle name="Normal 7 2 2 4 2 2" xfId="44032"/>
    <cellStyle name="Normal 7 2 2 4 3" xfId="31118"/>
    <cellStyle name="Normal 7 2 2 5" xfId="9571"/>
    <cellStyle name="Normal 7 2 2 5 2" xfId="22487"/>
    <cellStyle name="Normal 7 2 2 5 2 2" xfId="48332"/>
    <cellStyle name="Normal 7 2 2 5 3" xfId="35418"/>
    <cellStyle name="Normal 7 2 2 6" xfId="13886"/>
    <cellStyle name="Normal 7 2 2 6 2" xfId="39732"/>
    <cellStyle name="Normal 7 2 2 7" xfId="26818"/>
    <cellStyle name="Normal 7 2 3" xfId="1462"/>
    <cellStyle name="Normal 7 2 3 2" xfId="3624"/>
    <cellStyle name="Normal 7 2 3 2 2" xfId="7955"/>
    <cellStyle name="Normal 7 2 3 2 2 2" xfId="20871"/>
    <cellStyle name="Normal 7 2 3 2 2 2 2" xfId="46716"/>
    <cellStyle name="Normal 7 2 3 2 2 3" xfId="33802"/>
    <cellStyle name="Normal 7 2 3 2 3" xfId="12255"/>
    <cellStyle name="Normal 7 2 3 2 3 2" xfId="25171"/>
    <cellStyle name="Normal 7 2 3 2 3 2 2" xfId="51016"/>
    <cellStyle name="Normal 7 2 3 2 3 3" xfId="38102"/>
    <cellStyle name="Normal 7 2 3 2 4" xfId="16570"/>
    <cellStyle name="Normal 7 2 3 2 4 2" xfId="42416"/>
    <cellStyle name="Normal 7 2 3 2 5" xfId="29502"/>
    <cellStyle name="Normal 7 2 3 3" xfId="5805"/>
    <cellStyle name="Normal 7 2 3 3 2" xfId="18721"/>
    <cellStyle name="Normal 7 2 3 3 2 2" xfId="44566"/>
    <cellStyle name="Normal 7 2 3 3 3" xfId="31652"/>
    <cellStyle name="Normal 7 2 3 4" xfId="10105"/>
    <cellStyle name="Normal 7 2 3 4 2" xfId="23021"/>
    <cellStyle name="Normal 7 2 3 4 2 2" xfId="48866"/>
    <cellStyle name="Normal 7 2 3 4 3" xfId="35952"/>
    <cellStyle name="Normal 7 2 3 5" xfId="14420"/>
    <cellStyle name="Normal 7 2 3 5 2" xfId="40266"/>
    <cellStyle name="Normal 7 2 3 6" xfId="27352"/>
    <cellStyle name="Normal 7 2 4" xfId="2556"/>
    <cellStyle name="Normal 7 2 4 2" xfId="6887"/>
    <cellStyle name="Normal 7 2 4 2 2" xfId="19803"/>
    <cellStyle name="Normal 7 2 4 2 2 2" xfId="45648"/>
    <cellStyle name="Normal 7 2 4 2 3" xfId="32734"/>
    <cellStyle name="Normal 7 2 4 3" xfId="11187"/>
    <cellStyle name="Normal 7 2 4 3 2" xfId="24103"/>
    <cellStyle name="Normal 7 2 4 3 2 2" xfId="49948"/>
    <cellStyle name="Normal 7 2 4 3 3" xfId="37034"/>
    <cellStyle name="Normal 7 2 4 4" xfId="15502"/>
    <cellStyle name="Normal 7 2 4 4 2" xfId="41348"/>
    <cellStyle name="Normal 7 2 4 5" xfId="28434"/>
    <cellStyle name="Normal 7 2 5" xfId="4737"/>
    <cellStyle name="Normal 7 2 5 2" xfId="17653"/>
    <cellStyle name="Normal 7 2 5 2 2" xfId="43498"/>
    <cellStyle name="Normal 7 2 5 3" xfId="30584"/>
    <cellStyle name="Normal 7 2 6" xfId="9037"/>
    <cellStyle name="Normal 7 2 6 2" xfId="21953"/>
    <cellStyle name="Normal 7 2 6 2 2" xfId="47798"/>
    <cellStyle name="Normal 7 2 6 3" xfId="34884"/>
    <cellStyle name="Normal 7 2 7" xfId="13352"/>
    <cellStyle name="Normal 7 2 7 2" xfId="39198"/>
    <cellStyle name="Normal 7 2 8" xfId="26284"/>
    <cellStyle name="Normal 7 3" xfId="570"/>
    <cellStyle name="Normal 7 3 2" xfId="1105"/>
    <cellStyle name="Normal 7 3 2 2" xfId="2175"/>
    <cellStyle name="Normal 7 3 2 2 2" xfId="4336"/>
    <cellStyle name="Normal 7 3 2 2 2 2" xfId="8667"/>
    <cellStyle name="Normal 7 3 2 2 2 2 2" xfId="21583"/>
    <cellStyle name="Normal 7 3 2 2 2 2 2 2" xfId="47428"/>
    <cellStyle name="Normal 7 3 2 2 2 2 3" xfId="34514"/>
    <cellStyle name="Normal 7 3 2 2 2 3" xfId="12967"/>
    <cellStyle name="Normal 7 3 2 2 2 3 2" xfId="25883"/>
    <cellStyle name="Normal 7 3 2 2 2 3 2 2" xfId="51728"/>
    <cellStyle name="Normal 7 3 2 2 2 3 3" xfId="38814"/>
    <cellStyle name="Normal 7 3 2 2 2 4" xfId="17282"/>
    <cellStyle name="Normal 7 3 2 2 2 4 2" xfId="43128"/>
    <cellStyle name="Normal 7 3 2 2 2 5" xfId="30214"/>
    <cellStyle name="Normal 7 3 2 2 3" xfId="6517"/>
    <cellStyle name="Normal 7 3 2 2 3 2" xfId="19433"/>
    <cellStyle name="Normal 7 3 2 2 3 2 2" xfId="45278"/>
    <cellStyle name="Normal 7 3 2 2 3 3" xfId="32364"/>
    <cellStyle name="Normal 7 3 2 2 4" xfId="10817"/>
    <cellStyle name="Normal 7 3 2 2 4 2" xfId="23733"/>
    <cellStyle name="Normal 7 3 2 2 4 2 2" xfId="49578"/>
    <cellStyle name="Normal 7 3 2 2 4 3" xfId="36664"/>
    <cellStyle name="Normal 7 3 2 2 5" xfId="15132"/>
    <cellStyle name="Normal 7 3 2 2 5 2" xfId="40978"/>
    <cellStyle name="Normal 7 3 2 2 6" xfId="28064"/>
    <cellStyle name="Normal 7 3 2 3" xfId="3268"/>
    <cellStyle name="Normal 7 3 2 3 2" xfId="7599"/>
    <cellStyle name="Normal 7 3 2 3 2 2" xfId="20515"/>
    <cellStyle name="Normal 7 3 2 3 2 2 2" xfId="46360"/>
    <cellStyle name="Normal 7 3 2 3 2 3" xfId="33446"/>
    <cellStyle name="Normal 7 3 2 3 3" xfId="11899"/>
    <cellStyle name="Normal 7 3 2 3 3 2" xfId="24815"/>
    <cellStyle name="Normal 7 3 2 3 3 2 2" xfId="50660"/>
    <cellStyle name="Normal 7 3 2 3 3 3" xfId="37746"/>
    <cellStyle name="Normal 7 3 2 3 4" xfId="16214"/>
    <cellStyle name="Normal 7 3 2 3 4 2" xfId="42060"/>
    <cellStyle name="Normal 7 3 2 3 5" xfId="29146"/>
    <cellStyle name="Normal 7 3 2 4" xfId="5449"/>
    <cellStyle name="Normal 7 3 2 4 2" xfId="18365"/>
    <cellStyle name="Normal 7 3 2 4 2 2" xfId="44210"/>
    <cellStyle name="Normal 7 3 2 4 3" xfId="31296"/>
    <cellStyle name="Normal 7 3 2 5" xfId="9749"/>
    <cellStyle name="Normal 7 3 2 5 2" xfId="22665"/>
    <cellStyle name="Normal 7 3 2 5 2 2" xfId="48510"/>
    <cellStyle name="Normal 7 3 2 5 3" xfId="35596"/>
    <cellStyle name="Normal 7 3 2 6" xfId="14064"/>
    <cellStyle name="Normal 7 3 2 6 2" xfId="39910"/>
    <cellStyle name="Normal 7 3 2 7" xfId="26996"/>
    <cellStyle name="Normal 7 3 3" xfId="1640"/>
    <cellStyle name="Normal 7 3 3 2" xfId="3802"/>
    <cellStyle name="Normal 7 3 3 2 2" xfId="8133"/>
    <cellStyle name="Normal 7 3 3 2 2 2" xfId="21049"/>
    <cellStyle name="Normal 7 3 3 2 2 2 2" xfId="46894"/>
    <cellStyle name="Normal 7 3 3 2 2 3" xfId="33980"/>
    <cellStyle name="Normal 7 3 3 2 3" xfId="12433"/>
    <cellStyle name="Normal 7 3 3 2 3 2" xfId="25349"/>
    <cellStyle name="Normal 7 3 3 2 3 2 2" xfId="51194"/>
    <cellStyle name="Normal 7 3 3 2 3 3" xfId="38280"/>
    <cellStyle name="Normal 7 3 3 2 4" xfId="16748"/>
    <cellStyle name="Normal 7 3 3 2 4 2" xfId="42594"/>
    <cellStyle name="Normal 7 3 3 2 5" xfId="29680"/>
    <cellStyle name="Normal 7 3 3 3" xfId="5983"/>
    <cellStyle name="Normal 7 3 3 3 2" xfId="18899"/>
    <cellStyle name="Normal 7 3 3 3 2 2" xfId="44744"/>
    <cellStyle name="Normal 7 3 3 3 3" xfId="31830"/>
    <cellStyle name="Normal 7 3 3 4" xfId="10283"/>
    <cellStyle name="Normal 7 3 3 4 2" xfId="23199"/>
    <cellStyle name="Normal 7 3 3 4 2 2" xfId="49044"/>
    <cellStyle name="Normal 7 3 3 4 3" xfId="36130"/>
    <cellStyle name="Normal 7 3 3 5" xfId="14598"/>
    <cellStyle name="Normal 7 3 3 5 2" xfId="40444"/>
    <cellStyle name="Normal 7 3 3 6" xfId="27530"/>
    <cellStyle name="Normal 7 3 4" xfId="2734"/>
    <cellStyle name="Normal 7 3 4 2" xfId="7065"/>
    <cellStyle name="Normal 7 3 4 2 2" xfId="19981"/>
    <cellStyle name="Normal 7 3 4 2 2 2" xfId="45826"/>
    <cellStyle name="Normal 7 3 4 2 3" xfId="32912"/>
    <cellStyle name="Normal 7 3 4 3" xfId="11365"/>
    <cellStyle name="Normal 7 3 4 3 2" xfId="24281"/>
    <cellStyle name="Normal 7 3 4 3 2 2" xfId="50126"/>
    <cellStyle name="Normal 7 3 4 3 3" xfId="37212"/>
    <cellStyle name="Normal 7 3 4 4" xfId="15680"/>
    <cellStyle name="Normal 7 3 4 4 2" xfId="41526"/>
    <cellStyle name="Normal 7 3 4 5" xfId="28612"/>
    <cellStyle name="Normal 7 3 5" xfId="4915"/>
    <cellStyle name="Normal 7 3 5 2" xfId="17831"/>
    <cellStyle name="Normal 7 3 5 2 2" xfId="43676"/>
    <cellStyle name="Normal 7 3 5 3" xfId="30762"/>
    <cellStyle name="Normal 7 3 6" xfId="9215"/>
    <cellStyle name="Normal 7 3 6 2" xfId="22131"/>
    <cellStyle name="Normal 7 3 6 2 2" xfId="47976"/>
    <cellStyle name="Normal 7 3 6 3" xfId="35062"/>
    <cellStyle name="Normal 7 3 7" xfId="13530"/>
    <cellStyle name="Normal 7 3 7 2" xfId="39376"/>
    <cellStyle name="Normal 7 3 8" xfId="26462"/>
    <cellStyle name="Normal 7 4" xfId="749"/>
    <cellStyle name="Normal 7 4 2" xfId="1819"/>
    <cellStyle name="Normal 7 4 2 2" xfId="3980"/>
    <cellStyle name="Normal 7 4 2 2 2" xfId="8311"/>
    <cellStyle name="Normal 7 4 2 2 2 2" xfId="21227"/>
    <cellStyle name="Normal 7 4 2 2 2 2 2" xfId="47072"/>
    <cellStyle name="Normal 7 4 2 2 2 3" xfId="34158"/>
    <cellStyle name="Normal 7 4 2 2 3" xfId="12611"/>
    <cellStyle name="Normal 7 4 2 2 3 2" xfId="25527"/>
    <cellStyle name="Normal 7 4 2 2 3 2 2" xfId="51372"/>
    <cellStyle name="Normal 7 4 2 2 3 3" xfId="38458"/>
    <cellStyle name="Normal 7 4 2 2 4" xfId="16926"/>
    <cellStyle name="Normal 7 4 2 2 4 2" xfId="42772"/>
    <cellStyle name="Normal 7 4 2 2 5" xfId="29858"/>
    <cellStyle name="Normal 7 4 2 3" xfId="6161"/>
    <cellStyle name="Normal 7 4 2 3 2" xfId="19077"/>
    <cellStyle name="Normal 7 4 2 3 2 2" xfId="44922"/>
    <cellStyle name="Normal 7 4 2 3 3" xfId="32008"/>
    <cellStyle name="Normal 7 4 2 4" xfId="10461"/>
    <cellStyle name="Normal 7 4 2 4 2" xfId="23377"/>
    <cellStyle name="Normal 7 4 2 4 2 2" xfId="49222"/>
    <cellStyle name="Normal 7 4 2 4 3" xfId="36308"/>
    <cellStyle name="Normal 7 4 2 5" xfId="14776"/>
    <cellStyle name="Normal 7 4 2 5 2" xfId="40622"/>
    <cellStyle name="Normal 7 4 2 6" xfId="27708"/>
    <cellStyle name="Normal 7 4 3" xfId="2912"/>
    <cellStyle name="Normal 7 4 3 2" xfId="7243"/>
    <cellStyle name="Normal 7 4 3 2 2" xfId="20159"/>
    <cellStyle name="Normal 7 4 3 2 2 2" xfId="46004"/>
    <cellStyle name="Normal 7 4 3 2 3" xfId="33090"/>
    <cellStyle name="Normal 7 4 3 3" xfId="11543"/>
    <cellStyle name="Normal 7 4 3 3 2" xfId="24459"/>
    <cellStyle name="Normal 7 4 3 3 2 2" xfId="50304"/>
    <cellStyle name="Normal 7 4 3 3 3" xfId="37390"/>
    <cellStyle name="Normal 7 4 3 4" xfId="15858"/>
    <cellStyle name="Normal 7 4 3 4 2" xfId="41704"/>
    <cellStyle name="Normal 7 4 3 5" xfId="28790"/>
    <cellStyle name="Normal 7 4 4" xfId="5093"/>
    <cellStyle name="Normal 7 4 4 2" xfId="18009"/>
    <cellStyle name="Normal 7 4 4 2 2" xfId="43854"/>
    <cellStyle name="Normal 7 4 4 3" xfId="30940"/>
    <cellStyle name="Normal 7 4 5" xfId="9393"/>
    <cellStyle name="Normal 7 4 5 2" xfId="22309"/>
    <cellStyle name="Normal 7 4 5 2 2" xfId="48154"/>
    <cellStyle name="Normal 7 4 5 3" xfId="35240"/>
    <cellStyle name="Normal 7 4 6" xfId="13708"/>
    <cellStyle name="Normal 7 4 6 2" xfId="39554"/>
    <cellStyle name="Normal 7 4 7" xfId="26640"/>
    <cellStyle name="Normal 7 5" xfId="1284"/>
    <cellStyle name="Normal 7 5 2" xfId="3446"/>
    <cellStyle name="Normal 7 5 2 2" xfId="7777"/>
    <cellStyle name="Normal 7 5 2 2 2" xfId="20693"/>
    <cellStyle name="Normal 7 5 2 2 2 2" xfId="46538"/>
    <cellStyle name="Normal 7 5 2 2 3" xfId="33624"/>
    <cellStyle name="Normal 7 5 2 3" xfId="12077"/>
    <cellStyle name="Normal 7 5 2 3 2" xfId="24993"/>
    <cellStyle name="Normal 7 5 2 3 2 2" xfId="50838"/>
    <cellStyle name="Normal 7 5 2 3 3" xfId="37924"/>
    <cellStyle name="Normal 7 5 2 4" xfId="16392"/>
    <cellStyle name="Normal 7 5 2 4 2" xfId="42238"/>
    <cellStyle name="Normal 7 5 2 5" xfId="29324"/>
    <cellStyle name="Normal 7 5 3" xfId="5627"/>
    <cellStyle name="Normal 7 5 3 2" xfId="18543"/>
    <cellStyle name="Normal 7 5 3 2 2" xfId="44388"/>
    <cellStyle name="Normal 7 5 3 3" xfId="31474"/>
    <cellStyle name="Normal 7 5 4" xfId="9927"/>
    <cellStyle name="Normal 7 5 4 2" xfId="22843"/>
    <cellStyle name="Normal 7 5 4 2 2" xfId="48688"/>
    <cellStyle name="Normal 7 5 4 3" xfId="35774"/>
    <cellStyle name="Normal 7 5 5" xfId="14242"/>
    <cellStyle name="Normal 7 5 5 2" xfId="40088"/>
    <cellStyle name="Normal 7 5 6" xfId="27174"/>
    <cellStyle name="Normal 7 6" xfId="2378"/>
    <cellStyle name="Normal 7 6 2" xfId="6709"/>
    <cellStyle name="Normal 7 6 2 2" xfId="19625"/>
    <cellStyle name="Normal 7 6 2 2 2" xfId="45470"/>
    <cellStyle name="Normal 7 6 2 3" xfId="32556"/>
    <cellStyle name="Normal 7 6 3" xfId="11009"/>
    <cellStyle name="Normal 7 6 3 2" xfId="23925"/>
    <cellStyle name="Normal 7 6 3 2 2" xfId="49770"/>
    <cellStyle name="Normal 7 6 3 3" xfId="36856"/>
    <cellStyle name="Normal 7 6 4" xfId="15324"/>
    <cellStyle name="Normal 7 6 4 2" xfId="41170"/>
    <cellStyle name="Normal 7 6 5" xfId="28256"/>
    <cellStyle name="Normal 7 7" xfId="4559"/>
    <cellStyle name="Normal 7 7 2" xfId="17475"/>
    <cellStyle name="Normal 7 7 2 2" xfId="43320"/>
    <cellStyle name="Normal 7 7 3" xfId="30406"/>
    <cellStyle name="Normal 7 8" xfId="8859"/>
    <cellStyle name="Normal 7 8 2" xfId="21775"/>
    <cellStyle name="Normal 7 8 2 2" xfId="47620"/>
    <cellStyle name="Normal 7 8 3" xfId="34706"/>
    <cellStyle name="Normal 7 9" xfId="13174"/>
    <cellStyle name="Normal 7 9 2" xfId="39020"/>
    <cellStyle name="Normal 70" xfId="13084"/>
    <cellStyle name="Normal 70 2" xfId="38931"/>
    <cellStyle name="Normal 71" xfId="17385"/>
    <cellStyle name="Normal 72" xfId="26002"/>
    <cellStyle name="Normal 72 2" xfId="51845"/>
    <cellStyle name="Normal 73" xfId="26029"/>
    <cellStyle name="Normal 74" xfId="26016"/>
    <cellStyle name="Normal 74 2" xfId="51870"/>
    <cellStyle name="Normal 75" xfId="51859"/>
    <cellStyle name="Normal 76" xfId="51860"/>
    <cellStyle name="Normal 77" xfId="51861"/>
    <cellStyle name="Normal 78" xfId="51862"/>
    <cellStyle name="Normal 79" xfId="51863"/>
    <cellStyle name="Normal 8" xfId="114"/>
    <cellStyle name="Normal 80" xfId="51864"/>
    <cellStyle name="Normal 81" xfId="51865"/>
    <cellStyle name="Normal 82" xfId="51871"/>
    <cellStyle name="Normal 83" xfId="51872"/>
    <cellStyle name="Normal 9" xfId="132"/>
    <cellStyle name="Normální" xfId="0" builtinId="0"/>
    <cellStyle name="Normální 2" xfId="41"/>
    <cellStyle name="Normální 3" xfId="43"/>
    <cellStyle name="Normální 4" xfId="45"/>
    <cellStyle name="Note 2" xfId="91"/>
    <cellStyle name="Note 2 10" xfId="8787"/>
    <cellStyle name="Note 2 10 2" xfId="21703"/>
    <cellStyle name="Note 2 10 2 2" xfId="47548"/>
    <cellStyle name="Note 2 10 3" xfId="34634"/>
    <cellStyle name="Note 2 11" xfId="13102"/>
    <cellStyle name="Note 2 11 2" xfId="38948"/>
    <cellStyle name="Note 2 12" xfId="26034"/>
    <cellStyle name="Note 2 2" xfId="117"/>
    <cellStyle name="Note 2 2 10" xfId="13125"/>
    <cellStyle name="Note 2 2 10 2" xfId="38971"/>
    <cellStyle name="Note 2 2 11" xfId="26057"/>
    <cellStyle name="Note 2 2 2" xfId="252"/>
    <cellStyle name="Note 2 2 2 10" xfId="26146"/>
    <cellStyle name="Note 2 2 2 2" xfId="431"/>
    <cellStyle name="Note 2 2 2 2 2" xfId="967"/>
    <cellStyle name="Note 2 2 2 2 2 2" xfId="2037"/>
    <cellStyle name="Note 2 2 2 2 2 2 2" xfId="4198"/>
    <cellStyle name="Note 2 2 2 2 2 2 2 2" xfId="8529"/>
    <cellStyle name="Note 2 2 2 2 2 2 2 2 2" xfId="21445"/>
    <cellStyle name="Note 2 2 2 2 2 2 2 2 2 2" xfId="47290"/>
    <cellStyle name="Note 2 2 2 2 2 2 2 2 3" xfId="34376"/>
    <cellStyle name="Note 2 2 2 2 2 2 2 3" xfId="12829"/>
    <cellStyle name="Note 2 2 2 2 2 2 2 3 2" xfId="25745"/>
    <cellStyle name="Note 2 2 2 2 2 2 2 3 2 2" xfId="51590"/>
    <cellStyle name="Note 2 2 2 2 2 2 2 3 3" xfId="38676"/>
    <cellStyle name="Note 2 2 2 2 2 2 2 4" xfId="17144"/>
    <cellStyle name="Note 2 2 2 2 2 2 2 4 2" xfId="42990"/>
    <cellStyle name="Note 2 2 2 2 2 2 2 5" xfId="30076"/>
    <cellStyle name="Note 2 2 2 2 2 2 3" xfId="6379"/>
    <cellStyle name="Note 2 2 2 2 2 2 3 2" xfId="19295"/>
    <cellStyle name="Note 2 2 2 2 2 2 3 2 2" xfId="45140"/>
    <cellStyle name="Note 2 2 2 2 2 2 3 3" xfId="32226"/>
    <cellStyle name="Note 2 2 2 2 2 2 4" xfId="10679"/>
    <cellStyle name="Note 2 2 2 2 2 2 4 2" xfId="23595"/>
    <cellStyle name="Note 2 2 2 2 2 2 4 2 2" xfId="49440"/>
    <cellStyle name="Note 2 2 2 2 2 2 4 3" xfId="36526"/>
    <cellStyle name="Note 2 2 2 2 2 2 5" xfId="14994"/>
    <cellStyle name="Note 2 2 2 2 2 2 5 2" xfId="40840"/>
    <cellStyle name="Note 2 2 2 2 2 2 6" xfId="27926"/>
    <cellStyle name="Note 2 2 2 2 2 3" xfId="3130"/>
    <cellStyle name="Note 2 2 2 2 2 3 2" xfId="7461"/>
    <cellStyle name="Note 2 2 2 2 2 3 2 2" xfId="20377"/>
    <cellStyle name="Note 2 2 2 2 2 3 2 2 2" xfId="46222"/>
    <cellStyle name="Note 2 2 2 2 2 3 2 3" xfId="33308"/>
    <cellStyle name="Note 2 2 2 2 2 3 3" xfId="11761"/>
    <cellStyle name="Note 2 2 2 2 2 3 3 2" xfId="24677"/>
    <cellStyle name="Note 2 2 2 2 2 3 3 2 2" xfId="50522"/>
    <cellStyle name="Note 2 2 2 2 2 3 3 3" xfId="37608"/>
    <cellStyle name="Note 2 2 2 2 2 3 4" xfId="16076"/>
    <cellStyle name="Note 2 2 2 2 2 3 4 2" xfId="41922"/>
    <cellStyle name="Note 2 2 2 2 2 3 5" xfId="29008"/>
    <cellStyle name="Note 2 2 2 2 2 4" xfId="5311"/>
    <cellStyle name="Note 2 2 2 2 2 4 2" xfId="18227"/>
    <cellStyle name="Note 2 2 2 2 2 4 2 2" xfId="44072"/>
    <cellStyle name="Note 2 2 2 2 2 4 3" xfId="31158"/>
    <cellStyle name="Note 2 2 2 2 2 5" xfId="9611"/>
    <cellStyle name="Note 2 2 2 2 2 5 2" xfId="22527"/>
    <cellStyle name="Note 2 2 2 2 2 5 2 2" xfId="48372"/>
    <cellStyle name="Note 2 2 2 2 2 5 3" xfId="35458"/>
    <cellStyle name="Note 2 2 2 2 2 6" xfId="13926"/>
    <cellStyle name="Note 2 2 2 2 2 6 2" xfId="39772"/>
    <cellStyle name="Note 2 2 2 2 2 7" xfId="26858"/>
    <cellStyle name="Note 2 2 2 2 3" xfId="1502"/>
    <cellStyle name="Note 2 2 2 2 3 2" xfId="3664"/>
    <cellStyle name="Note 2 2 2 2 3 2 2" xfId="7995"/>
    <cellStyle name="Note 2 2 2 2 3 2 2 2" xfId="20911"/>
    <cellStyle name="Note 2 2 2 2 3 2 2 2 2" xfId="46756"/>
    <cellStyle name="Note 2 2 2 2 3 2 2 3" xfId="33842"/>
    <cellStyle name="Note 2 2 2 2 3 2 3" xfId="12295"/>
    <cellStyle name="Note 2 2 2 2 3 2 3 2" xfId="25211"/>
    <cellStyle name="Note 2 2 2 2 3 2 3 2 2" xfId="51056"/>
    <cellStyle name="Note 2 2 2 2 3 2 3 3" xfId="38142"/>
    <cellStyle name="Note 2 2 2 2 3 2 4" xfId="16610"/>
    <cellStyle name="Note 2 2 2 2 3 2 4 2" xfId="42456"/>
    <cellStyle name="Note 2 2 2 2 3 2 5" xfId="29542"/>
    <cellStyle name="Note 2 2 2 2 3 3" xfId="5845"/>
    <cellStyle name="Note 2 2 2 2 3 3 2" xfId="18761"/>
    <cellStyle name="Note 2 2 2 2 3 3 2 2" xfId="44606"/>
    <cellStyle name="Note 2 2 2 2 3 3 3" xfId="31692"/>
    <cellStyle name="Note 2 2 2 2 3 4" xfId="10145"/>
    <cellStyle name="Note 2 2 2 2 3 4 2" xfId="23061"/>
    <cellStyle name="Note 2 2 2 2 3 4 2 2" xfId="48906"/>
    <cellStyle name="Note 2 2 2 2 3 4 3" xfId="35992"/>
    <cellStyle name="Note 2 2 2 2 3 5" xfId="14460"/>
    <cellStyle name="Note 2 2 2 2 3 5 2" xfId="40306"/>
    <cellStyle name="Note 2 2 2 2 3 6" xfId="27392"/>
    <cellStyle name="Note 2 2 2 2 4" xfId="2596"/>
    <cellStyle name="Note 2 2 2 2 4 2" xfId="6927"/>
    <cellStyle name="Note 2 2 2 2 4 2 2" xfId="19843"/>
    <cellStyle name="Note 2 2 2 2 4 2 2 2" xfId="45688"/>
    <cellStyle name="Note 2 2 2 2 4 2 3" xfId="32774"/>
    <cellStyle name="Note 2 2 2 2 4 3" xfId="11227"/>
    <cellStyle name="Note 2 2 2 2 4 3 2" xfId="24143"/>
    <cellStyle name="Note 2 2 2 2 4 3 2 2" xfId="49988"/>
    <cellStyle name="Note 2 2 2 2 4 3 3" xfId="37074"/>
    <cellStyle name="Note 2 2 2 2 4 4" xfId="15542"/>
    <cellStyle name="Note 2 2 2 2 4 4 2" xfId="41388"/>
    <cellStyle name="Note 2 2 2 2 4 5" xfId="28474"/>
    <cellStyle name="Note 2 2 2 2 5" xfId="4777"/>
    <cellStyle name="Note 2 2 2 2 5 2" xfId="17693"/>
    <cellStyle name="Note 2 2 2 2 5 2 2" xfId="43538"/>
    <cellStyle name="Note 2 2 2 2 5 3" xfId="30624"/>
    <cellStyle name="Note 2 2 2 2 6" xfId="9077"/>
    <cellStyle name="Note 2 2 2 2 6 2" xfId="21993"/>
    <cellStyle name="Note 2 2 2 2 6 2 2" xfId="47838"/>
    <cellStyle name="Note 2 2 2 2 6 3" xfId="34924"/>
    <cellStyle name="Note 2 2 2 2 7" xfId="13392"/>
    <cellStyle name="Note 2 2 2 2 7 2" xfId="39238"/>
    <cellStyle name="Note 2 2 2 2 8" xfId="26324"/>
    <cellStyle name="Note 2 2 2 3" xfId="610"/>
    <cellStyle name="Note 2 2 2 3 2" xfId="1145"/>
    <cellStyle name="Note 2 2 2 3 2 2" xfId="2215"/>
    <cellStyle name="Note 2 2 2 3 2 2 2" xfId="4376"/>
    <cellStyle name="Note 2 2 2 3 2 2 2 2" xfId="8707"/>
    <cellStyle name="Note 2 2 2 3 2 2 2 2 2" xfId="21623"/>
    <cellStyle name="Note 2 2 2 3 2 2 2 2 2 2" xfId="47468"/>
    <cellStyle name="Note 2 2 2 3 2 2 2 2 3" xfId="34554"/>
    <cellStyle name="Note 2 2 2 3 2 2 2 3" xfId="13007"/>
    <cellStyle name="Note 2 2 2 3 2 2 2 3 2" xfId="25923"/>
    <cellStyle name="Note 2 2 2 3 2 2 2 3 2 2" xfId="51768"/>
    <cellStyle name="Note 2 2 2 3 2 2 2 3 3" xfId="38854"/>
    <cellStyle name="Note 2 2 2 3 2 2 2 4" xfId="17322"/>
    <cellStyle name="Note 2 2 2 3 2 2 2 4 2" xfId="43168"/>
    <cellStyle name="Note 2 2 2 3 2 2 2 5" xfId="30254"/>
    <cellStyle name="Note 2 2 2 3 2 2 3" xfId="6557"/>
    <cellStyle name="Note 2 2 2 3 2 2 3 2" xfId="19473"/>
    <cellStyle name="Note 2 2 2 3 2 2 3 2 2" xfId="45318"/>
    <cellStyle name="Note 2 2 2 3 2 2 3 3" xfId="32404"/>
    <cellStyle name="Note 2 2 2 3 2 2 4" xfId="10857"/>
    <cellStyle name="Note 2 2 2 3 2 2 4 2" xfId="23773"/>
    <cellStyle name="Note 2 2 2 3 2 2 4 2 2" xfId="49618"/>
    <cellStyle name="Note 2 2 2 3 2 2 4 3" xfId="36704"/>
    <cellStyle name="Note 2 2 2 3 2 2 5" xfId="15172"/>
    <cellStyle name="Note 2 2 2 3 2 2 5 2" xfId="41018"/>
    <cellStyle name="Note 2 2 2 3 2 2 6" xfId="28104"/>
    <cellStyle name="Note 2 2 2 3 2 3" xfId="3308"/>
    <cellStyle name="Note 2 2 2 3 2 3 2" xfId="7639"/>
    <cellStyle name="Note 2 2 2 3 2 3 2 2" xfId="20555"/>
    <cellStyle name="Note 2 2 2 3 2 3 2 2 2" xfId="46400"/>
    <cellStyle name="Note 2 2 2 3 2 3 2 3" xfId="33486"/>
    <cellStyle name="Note 2 2 2 3 2 3 3" xfId="11939"/>
    <cellStyle name="Note 2 2 2 3 2 3 3 2" xfId="24855"/>
    <cellStyle name="Note 2 2 2 3 2 3 3 2 2" xfId="50700"/>
    <cellStyle name="Note 2 2 2 3 2 3 3 3" xfId="37786"/>
    <cellStyle name="Note 2 2 2 3 2 3 4" xfId="16254"/>
    <cellStyle name="Note 2 2 2 3 2 3 4 2" xfId="42100"/>
    <cellStyle name="Note 2 2 2 3 2 3 5" xfId="29186"/>
    <cellStyle name="Note 2 2 2 3 2 4" xfId="5489"/>
    <cellStyle name="Note 2 2 2 3 2 4 2" xfId="18405"/>
    <cellStyle name="Note 2 2 2 3 2 4 2 2" xfId="44250"/>
    <cellStyle name="Note 2 2 2 3 2 4 3" xfId="31336"/>
    <cellStyle name="Note 2 2 2 3 2 5" xfId="9789"/>
    <cellStyle name="Note 2 2 2 3 2 5 2" xfId="22705"/>
    <cellStyle name="Note 2 2 2 3 2 5 2 2" xfId="48550"/>
    <cellStyle name="Note 2 2 2 3 2 5 3" xfId="35636"/>
    <cellStyle name="Note 2 2 2 3 2 6" xfId="14104"/>
    <cellStyle name="Note 2 2 2 3 2 6 2" xfId="39950"/>
    <cellStyle name="Note 2 2 2 3 2 7" xfId="27036"/>
    <cellStyle name="Note 2 2 2 3 3" xfId="1680"/>
    <cellStyle name="Note 2 2 2 3 3 2" xfId="3842"/>
    <cellStyle name="Note 2 2 2 3 3 2 2" xfId="8173"/>
    <cellStyle name="Note 2 2 2 3 3 2 2 2" xfId="21089"/>
    <cellStyle name="Note 2 2 2 3 3 2 2 2 2" xfId="46934"/>
    <cellStyle name="Note 2 2 2 3 3 2 2 3" xfId="34020"/>
    <cellStyle name="Note 2 2 2 3 3 2 3" xfId="12473"/>
    <cellStyle name="Note 2 2 2 3 3 2 3 2" xfId="25389"/>
    <cellStyle name="Note 2 2 2 3 3 2 3 2 2" xfId="51234"/>
    <cellStyle name="Note 2 2 2 3 3 2 3 3" xfId="38320"/>
    <cellStyle name="Note 2 2 2 3 3 2 4" xfId="16788"/>
    <cellStyle name="Note 2 2 2 3 3 2 4 2" xfId="42634"/>
    <cellStyle name="Note 2 2 2 3 3 2 5" xfId="29720"/>
    <cellStyle name="Note 2 2 2 3 3 3" xfId="6023"/>
    <cellStyle name="Note 2 2 2 3 3 3 2" xfId="18939"/>
    <cellStyle name="Note 2 2 2 3 3 3 2 2" xfId="44784"/>
    <cellStyle name="Note 2 2 2 3 3 3 3" xfId="31870"/>
    <cellStyle name="Note 2 2 2 3 3 4" xfId="10323"/>
    <cellStyle name="Note 2 2 2 3 3 4 2" xfId="23239"/>
    <cellStyle name="Note 2 2 2 3 3 4 2 2" xfId="49084"/>
    <cellStyle name="Note 2 2 2 3 3 4 3" xfId="36170"/>
    <cellStyle name="Note 2 2 2 3 3 5" xfId="14638"/>
    <cellStyle name="Note 2 2 2 3 3 5 2" xfId="40484"/>
    <cellStyle name="Note 2 2 2 3 3 6" xfId="27570"/>
    <cellStyle name="Note 2 2 2 3 4" xfId="2774"/>
    <cellStyle name="Note 2 2 2 3 4 2" xfId="7105"/>
    <cellStyle name="Note 2 2 2 3 4 2 2" xfId="20021"/>
    <cellStyle name="Note 2 2 2 3 4 2 2 2" xfId="45866"/>
    <cellStyle name="Note 2 2 2 3 4 2 3" xfId="32952"/>
    <cellStyle name="Note 2 2 2 3 4 3" xfId="11405"/>
    <cellStyle name="Note 2 2 2 3 4 3 2" xfId="24321"/>
    <cellStyle name="Note 2 2 2 3 4 3 2 2" xfId="50166"/>
    <cellStyle name="Note 2 2 2 3 4 3 3" xfId="37252"/>
    <cellStyle name="Note 2 2 2 3 4 4" xfId="15720"/>
    <cellStyle name="Note 2 2 2 3 4 4 2" xfId="41566"/>
    <cellStyle name="Note 2 2 2 3 4 5" xfId="28652"/>
    <cellStyle name="Note 2 2 2 3 5" xfId="4955"/>
    <cellStyle name="Note 2 2 2 3 5 2" xfId="17871"/>
    <cellStyle name="Note 2 2 2 3 5 2 2" xfId="43716"/>
    <cellStyle name="Note 2 2 2 3 5 3" xfId="30802"/>
    <cellStyle name="Note 2 2 2 3 6" xfId="9255"/>
    <cellStyle name="Note 2 2 2 3 6 2" xfId="22171"/>
    <cellStyle name="Note 2 2 2 3 6 2 2" xfId="48016"/>
    <cellStyle name="Note 2 2 2 3 6 3" xfId="35102"/>
    <cellStyle name="Note 2 2 2 3 7" xfId="13570"/>
    <cellStyle name="Note 2 2 2 3 7 2" xfId="39416"/>
    <cellStyle name="Note 2 2 2 3 8" xfId="26502"/>
    <cellStyle name="Note 2 2 2 4" xfId="789"/>
    <cellStyle name="Note 2 2 2 4 2" xfId="1859"/>
    <cellStyle name="Note 2 2 2 4 2 2" xfId="4020"/>
    <cellStyle name="Note 2 2 2 4 2 2 2" xfId="8351"/>
    <cellStyle name="Note 2 2 2 4 2 2 2 2" xfId="21267"/>
    <cellStyle name="Note 2 2 2 4 2 2 2 2 2" xfId="47112"/>
    <cellStyle name="Note 2 2 2 4 2 2 2 3" xfId="34198"/>
    <cellStyle name="Note 2 2 2 4 2 2 3" xfId="12651"/>
    <cellStyle name="Note 2 2 2 4 2 2 3 2" xfId="25567"/>
    <cellStyle name="Note 2 2 2 4 2 2 3 2 2" xfId="51412"/>
    <cellStyle name="Note 2 2 2 4 2 2 3 3" xfId="38498"/>
    <cellStyle name="Note 2 2 2 4 2 2 4" xfId="16966"/>
    <cellStyle name="Note 2 2 2 4 2 2 4 2" xfId="42812"/>
    <cellStyle name="Note 2 2 2 4 2 2 5" xfId="29898"/>
    <cellStyle name="Note 2 2 2 4 2 3" xfId="6201"/>
    <cellStyle name="Note 2 2 2 4 2 3 2" xfId="19117"/>
    <cellStyle name="Note 2 2 2 4 2 3 2 2" xfId="44962"/>
    <cellStyle name="Note 2 2 2 4 2 3 3" xfId="32048"/>
    <cellStyle name="Note 2 2 2 4 2 4" xfId="10501"/>
    <cellStyle name="Note 2 2 2 4 2 4 2" xfId="23417"/>
    <cellStyle name="Note 2 2 2 4 2 4 2 2" xfId="49262"/>
    <cellStyle name="Note 2 2 2 4 2 4 3" xfId="36348"/>
    <cellStyle name="Note 2 2 2 4 2 5" xfId="14816"/>
    <cellStyle name="Note 2 2 2 4 2 5 2" xfId="40662"/>
    <cellStyle name="Note 2 2 2 4 2 6" xfId="27748"/>
    <cellStyle name="Note 2 2 2 4 3" xfId="2952"/>
    <cellStyle name="Note 2 2 2 4 3 2" xfId="7283"/>
    <cellStyle name="Note 2 2 2 4 3 2 2" xfId="20199"/>
    <cellStyle name="Note 2 2 2 4 3 2 2 2" xfId="46044"/>
    <cellStyle name="Note 2 2 2 4 3 2 3" xfId="33130"/>
    <cellStyle name="Note 2 2 2 4 3 3" xfId="11583"/>
    <cellStyle name="Note 2 2 2 4 3 3 2" xfId="24499"/>
    <cellStyle name="Note 2 2 2 4 3 3 2 2" xfId="50344"/>
    <cellStyle name="Note 2 2 2 4 3 3 3" xfId="37430"/>
    <cellStyle name="Note 2 2 2 4 3 4" xfId="15898"/>
    <cellStyle name="Note 2 2 2 4 3 4 2" xfId="41744"/>
    <cellStyle name="Note 2 2 2 4 3 5" xfId="28830"/>
    <cellStyle name="Note 2 2 2 4 4" xfId="5133"/>
    <cellStyle name="Note 2 2 2 4 4 2" xfId="18049"/>
    <cellStyle name="Note 2 2 2 4 4 2 2" xfId="43894"/>
    <cellStyle name="Note 2 2 2 4 4 3" xfId="30980"/>
    <cellStyle name="Note 2 2 2 4 5" xfId="9433"/>
    <cellStyle name="Note 2 2 2 4 5 2" xfId="22349"/>
    <cellStyle name="Note 2 2 2 4 5 2 2" xfId="48194"/>
    <cellStyle name="Note 2 2 2 4 5 3" xfId="35280"/>
    <cellStyle name="Note 2 2 2 4 6" xfId="13748"/>
    <cellStyle name="Note 2 2 2 4 6 2" xfId="39594"/>
    <cellStyle name="Note 2 2 2 4 7" xfId="26680"/>
    <cellStyle name="Note 2 2 2 5" xfId="1324"/>
    <cellStyle name="Note 2 2 2 5 2" xfId="3486"/>
    <cellStyle name="Note 2 2 2 5 2 2" xfId="7817"/>
    <cellStyle name="Note 2 2 2 5 2 2 2" xfId="20733"/>
    <cellStyle name="Note 2 2 2 5 2 2 2 2" xfId="46578"/>
    <cellStyle name="Note 2 2 2 5 2 2 3" xfId="33664"/>
    <cellStyle name="Note 2 2 2 5 2 3" xfId="12117"/>
    <cellStyle name="Note 2 2 2 5 2 3 2" xfId="25033"/>
    <cellStyle name="Note 2 2 2 5 2 3 2 2" xfId="50878"/>
    <cellStyle name="Note 2 2 2 5 2 3 3" xfId="37964"/>
    <cellStyle name="Note 2 2 2 5 2 4" xfId="16432"/>
    <cellStyle name="Note 2 2 2 5 2 4 2" xfId="42278"/>
    <cellStyle name="Note 2 2 2 5 2 5" xfId="29364"/>
    <cellStyle name="Note 2 2 2 5 3" xfId="5667"/>
    <cellStyle name="Note 2 2 2 5 3 2" xfId="18583"/>
    <cellStyle name="Note 2 2 2 5 3 2 2" xfId="44428"/>
    <cellStyle name="Note 2 2 2 5 3 3" xfId="31514"/>
    <cellStyle name="Note 2 2 2 5 4" xfId="9967"/>
    <cellStyle name="Note 2 2 2 5 4 2" xfId="22883"/>
    <cellStyle name="Note 2 2 2 5 4 2 2" xfId="48728"/>
    <cellStyle name="Note 2 2 2 5 4 3" xfId="35814"/>
    <cellStyle name="Note 2 2 2 5 5" xfId="14282"/>
    <cellStyle name="Note 2 2 2 5 5 2" xfId="40128"/>
    <cellStyle name="Note 2 2 2 5 6" xfId="27214"/>
    <cellStyle name="Note 2 2 2 6" xfId="2418"/>
    <cellStyle name="Note 2 2 2 6 2" xfId="6749"/>
    <cellStyle name="Note 2 2 2 6 2 2" xfId="19665"/>
    <cellStyle name="Note 2 2 2 6 2 2 2" xfId="45510"/>
    <cellStyle name="Note 2 2 2 6 2 3" xfId="32596"/>
    <cellStyle name="Note 2 2 2 6 3" xfId="11049"/>
    <cellStyle name="Note 2 2 2 6 3 2" xfId="23965"/>
    <cellStyle name="Note 2 2 2 6 3 2 2" xfId="49810"/>
    <cellStyle name="Note 2 2 2 6 3 3" xfId="36896"/>
    <cellStyle name="Note 2 2 2 6 4" xfId="15364"/>
    <cellStyle name="Note 2 2 2 6 4 2" xfId="41210"/>
    <cellStyle name="Note 2 2 2 6 5" xfId="28296"/>
    <cellStyle name="Note 2 2 2 7" xfId="4599"/>
    <cellStyle name="Note 2 2 2 7 2" xfId="17515"/>
    <cellStyle name="Note 2 2 2 7 2 2" xfId="43360"/>
    <cellStyle name="Note 2 2 2 7 3" xfId="30446"/>
    <cellStyle name="Note 2 2 2 8" xfId="8899"/>
    <cellStyle name="Note 2 2 2 8 2" xfId="21815"/>
    <cellStyle name="Note 2 2 2 8 2 2" xfId="47660"/>
    <cellStyle name="Note 2 2 2 8 3" xfId="34746"/>
    <cellStyle name="Note 2 2 2 9" xfId="13214"/>
    <cellStyle name="Note 2 2 2 9 2" xfId="39060"/>
    <cellStyle name="Note 2 2 3" xfId="342"/>
    <cellStyle name="Note 2 2 3 2" xfId="878"/>
    <cellStyle name="Note 2 2 3 2 2" xfId="1948"/>
    <cellStyle name="Note 2 2 3 2 2 2" xfId="4109"/>
    <cellStyle name="Note 2 2 3 2 2 2 2" xfId="8440"/>
    <cellStyle name="Note 2 2 3 2 2 2 2 2" xfId="21356"/>
    <cellStyle name="Note 2 2 3 2 2 2 2 2 2" xfId="47201"/>
    <cellStyle name="Note 2 2 3 2 2 2 2 3" xfId="34287"/>
    <cellStyle name="Note 2 2 3 2 2 2 3" xfId="12740"/>
    <cellStyle name="Note 2 2 3 2 2 2 3 2" xfId="25656"/>
    <cellStyle name="Note 2 2 3 2 2 2 3 2 2" xfId="51501"/>
    <cellStyle name="Note 2 2 3 2 2 2 3 3" xfId="38587"/>
    <cellStyle name="Note 2 2 3 2 2 2 4" xfId="17055"/>
    <cellStyle name="Note 2 2 3 2 2 2 4 2" xfId="42901"/>
    <cellStyle name="Note 2 2 3 2 2 2 5" xfId="29987"/>
    <cellStyle name="Note 2 2 3 2 2 3" xfId="6290"/>
    <cellStyle name="Note 2 2 3 2 2 3 2" xfId="19206"/>
    <cellStyle name="Note 2 2 3 2 2 3 2 2" xfId="45051"/>
    <cellStyle name="Note 2 2 3 2 2 3 3" xfId="32137"/>
    <cellStyle name="Note 2 2 3 2 2 4" xfId="10590"/>
    <cellStyle name="Note 2 2 3 2 2 4 2" xfId="23506"/>
    <cellStyle name="Note 2 2 3 2 2 4 2 2" xfId="49351"/>
    <cellStyle name="Note 2 2 3 2 2 4 3" xfId="36437"/>
    <cellStyle name="Note 2 2 3 2 2 5" xfId="14905"/>
    <cellStyle name="Note 2 2 3 2 2 5 2" xfId="40751"/>
    <cellStyle name="Note 2 2 3 2 2 6" xfId="27837"/>
    <cellStyle name="Note 2 2 3 2 3" xfId="3041"/>
    <cellStyle name="Note 2 2 3 2 3 2" xfId="7372"/>
    <cellStyle name="Note 2 2 3 2 3 2 2" xfId="20288"/>
    <cellStyle name="Note 2 2 3 2 3 2 2 2" xfId="46133"/>
    <cellStyle name="Note 2 2 3 2 3 2 3" xfId="33219"/>
    <cellStyle name="Note 2 2 3 2 3 3" xfId="11672"/>
    <cellStyle name="Note 2 2 3 2 3 3 2" xfId="24588"/>
    <cellStyle name="Note 2 2 3 2 3 3 2 2" xfId="50433"/>
    <cellStyle name="Note 2 2 3 2 3 3 3" xfId="37519"/>
    <cellStyle name="Note 2 2 3 2 3 4" xfId="15987"/>
    <cellStyle name="Note 2 2 3 2 3 4 2" xfId="41833"/>
    <cellStyle name="Note 2 2 3 2 3 5" xfId="28919"/>
    <cellStyle name="Note 2 2 3 2 4" xfId="5222"/>
    <cellStyle name="Note 2 2 3 2 4 2" xfId="18138"/>
    <cellStyle name="Note 2 2 3 2 4 2 2" xfId="43983"/>
    <cellStyle name="Note 2 2 3 2 4 3" xfId="31069"/>
    <cellStyle name="Note 2 2 3 2 5" xfId="9522"/>
    <cellStyle name="Note 2 2 3 2 5 2" xfId="22438"/>
    <cellStyle name="Note 2 2 3 2 5 2 2" xfId="48283"/>
    <cellStyle name="Note 2 2 3 2 5 3" xfId="35369"/>
    <cellStyle name="Note 2 2 3 2 6" xfId="13837"/>
    <cellStyle name="Note 2 2 3 2 6 2" xfId="39683"/>
    <cellStyle name="Note 2 2 3 2 7" xfId="26769"/>
    <cellStyle name="Note 2 2 3 3" xfId="1413"/>
    <cellStyle name="Note 2 2 3 3 2" xfId="3575"/>
    <cellStyle name="Note 2 2 3 3 2 2" xfId="7906"/>
    <cellStyle name="Note 2 2 3 3 2 2 2" xfId="20822"/>
    <cellStyle name="Note 2 2 3 3 2 2 2 2" xfId="46667"/>
    <cellStyle name="Note 2 2 3 3 2 2 3" xfId="33753"/>
    <cellStyle name="Note 2 2 3 3 2 3" xfId="12206"/>
    <cellStyle name="Note 2 2 3 3 2 3 2" xfId="25122"/>
    <cellStyle name="Note 2 2 3 3 2 3 2 2" xfId="50967"/>
    <cellStyle name="Note 2 2 3 3 2 3 3" xfId="38053"/>
    <cellStyle name="Note 2 2 3 3 2 4" xfId="16521"/>
    <cellStyle name="Note 2 2 3 3 2 4 2" xfId="42367"/>
    <cellStyle name="Note 2 2 3 3 2 5" xfId="29453"/>
    <cellStyle name="Note 2 2 3 3 3" xfId="5756"/>
    <cellStyle name="Note 2 2 3 3 3 2" xfId="18672"/>
    <cellStyle name="Note 2 2 3 3 3 2 2" xfId="44517"/>
    <cellStyle name="Note 2 2 3 3 3 3" xfId="31603"/>
    <cellStyle name="Note 2 2 3 3 4" xfId="10056"/>
    <cellStyle name="Note 2 2 3 3 4 2" xfId="22972"/>
    <cellStyle name="Note 2 2 3 3 4 2 2" xfId="48817"/>
    <cellStyle name="Note 2 2 3 3 4 3" xfId="35903"/>
    <cellStyle name="Note 2 2 3 3 5" xfId="14371"/>
    <cellStyle name="Note 2 2 3 3 5 2" xfId="40217"/>
    <cellStyle name="Note 2 2 3 3 6" xfId="27303"/>
    <cellStyle name="Note 2 2 3 4" xfId="2507"/>
    <cellStyle name="Note 2 2 3 4 2" xfId="6838"/>
    <cellStyle name="Note 2 2 3 4 2 2" xfId="19754"/>
    <cellStyle name="Note 2 2 3 4 2 2 2" xfId="45599"/>
    <cellStyle name="Note 2 2 3 4 2 3" xfId="32685"/>
    <cellStyle name="Note 2 2 3 4 3" xfId="11138"/>
    <cellStyle name="Note 2 2 3 4 3 2" xfId="24054"/>
    <cellStyle name="Note 2 2 3 4 3 2 2" xfId="49899"/>
    <cellStyle name="Note 2 2 3 4 3 3" xfId="36985"/>
    <cellStyle name="Note 2 2 3 4 4" xfId="15453"/>
    <cellStyle name="Note 2 2 3 4 4 2" xfId="41299"/>
    <cellStyle name="Note 2 2 3 4 5" xfId="28385"/>
    <cellStyle name="Note 2 2 3 5" xfId="4688"/>
    <cellStyle name="Note 2 2 3 5 2" xfId="17604"/>
    <cellStyle name="Note 2 2 3 5 2 2" xfId="43449"/>
    <cellStyle name="Note 2 2 3 5 3" xfId="30535"/>
    <cellStyle name="Note 2 2 3 6" xfId="8988"/>
    <cellStyle name="Note 2 2 3 6 2" xfId="21904"/>
    <cellStyle name="Note 2 2 3 6 2 2" xfId="47749"/>
    <cellStyle name="Note 2 2 3 6 3" xfId="34835"/>
    <cellStyle name="Note 2 2 3 7" xfId="13303"/>
    <cellStyle name="Note 2 2 3 7 2" xfId="39149"/>
    <cellStyle name="Note 2 2 3 8" xfId="26235"/>
    <cellStyle name="Note 2 2 4" xfId="521"/>
    <cellStyle name="Note 2 2 4 2" xfId="1056"/>
    <cellStyle name="Note 2 2 4 2 2" xfId="2126"/>
    <cellStyle name="Note 2 2 4 2 2 2" xfId="4287"/>
    <cellStyle name="Note 2 2 4 2 2 2 2" xfId="8618"/>
    <cellStyle name="Note 2 2 4 2 2 2 2 2" xfId="21534"/>
    <cellStyle name="Note 2 2 4 2 2 2 2 2 2" xfId="47379"/>
    <cellStyle name="Note 2 2 4 2 2 2 2 3" xfId="34465"/>
    <cellStyle name="Note 2 2 4 2 2 2 3" xfId="12918"/>
    <cellStyle name="Note 2 2 4 2 2 2 3 2" xfId="25834"/>
    <cellStyle name="Note 2 2 4 2 2 2 3 2 2" xfId="51679"/>
    <cellStyle name="Note 2 2 4 2 2 2 3 3" xfId="38765"/>
    <cellStyle name="Note 2 2 4 2 2 2 4" xfId="17233"/>
    <cellStyle name="Note 2 2 4 2 2 2 4 2" xfId="43079"/>
    <cellStyle name="Note 2 2 4 2 2 2 5" xfId="30165"/>
    <cellStyle name="Note 2 2 4 2 2 3" xfId="6468"/>
    <cellStyle name="Note 2 2 4 2 2 3 2" xfId="19384"/>
    <cellStyle name="Note 2 2 4 2 2 3 2 2" xfId="45229"/>
    <cellStyle name="Note 2 2 4 2 2 3 3" xfId="32315"/>
    <cellStyle name="Note 2 2 4 2 2 4" xfId="10768"/>
    <cellStyle name="Note 2 2 4 2 2 4 2" xfId="23684"/>
    <cellStyle name="Note 2 2 4 2 2 4 2 2" xfId="49529"/>
    <cellStyle name="Note 2 2 4 2 2 4 3" xfId="36615"/>
    <cellStyle name="Note 2 2 4 2 2 5" xfId="15083"/>
    <cellStyle name="Note 2 2 4 2 2 5 2" xfId="40929"/>
    <cellStyle name="Note 2 2 4 2 2 6" xfId="28015"/>
    <cellStyle name="Note 2 2 4 2 3" xfId="3219"/>
    <cellStyle name="Note 2 2 4 2 3 2" xfId="7550"/>
    <cellStyle name="Note 2 2 4 2 3 2 2" xfId="20466"/>
    <cellStyle name="Note 2 2 4 2 3 2 2 2" xfId="46311"/>
    <cellStyle name="Note 2 2 4 2 3 2 3" xfId="33397"/>
    <cellStyle name="Note 2 2 4 2 3 3" xfId="11850"/>
    <cellStyle name="Note 2 2 4 2 3 3 2" xfId="24766"/>
    <cellStyle name="Note 2 2 4 2 3 3 2 2" xfId="50611"/>
    <cellStyle name="Note 2 2 4 2 3 3 3" xfId="37697"/>
    <cellStyle name="Note 2 2 4 2 3 4" xfId="16165"/>
    <cellStyle name="Note 2 2 4 2 3 4 2" xfId="42011"/>
    <cellStyle name="Note 2 2 4 2 3 5" xfId="29097"/>
    <cellStyle name="Note 2 2 4 2 4" xfId="5400"/>
    <cellStyle name="Note 2 2 4 2 4 2" xfId="18316"/>
    <cellStyle name="Note 2 2 4 2 4 2 2" xfId="44161"/>
    <cellStyle name="Note 2 2 4 2 4 3" xfId="31247"/>
    <cellStyle name="Note 2 2 4 2 5" xfId="9700"/>
    <cellStyle name="Note 2 2 4 2 5 2" xfId="22616"/>
    <cellStyle name="Note 2 2 4 2 5 2 2" xfId="48461"/>
    <cellStyle name="Note 2 2 4 2 5 3" xfId="35547"/>
    <cellStyle name="Note 2 2 4 2 6" xfId="14015"/>
    <cellStyle name="Note 2 2 4 2 6 2" xfId="39861"/>
    <cellStyle name="Note 2 2 4 2 7" xfId="26947"/>
    <cellStyle name="Note 2 2 4 3" xfId="1591"/>
    <cellStyle name="Note 2 2 4 3 2" xfId="3753"/>
    <cellStyle name="Note 2 2 4 3 2 2" xfId="8084"/>
    <cellStyle name="Note 2 2 4 3 2 2 2" xfId="21000"/>
    <cellStyle name="Note 2 2 4 3 2 2 2 2" xfId="46845"/>
    <cellStyle name="Note 2 2 4 3 2 2 3" xfId="33931"/>
    <cellStyle name="Note 2 2 4 3 2 3" xfId="12384"/>
    <cellStyle name="Note 2 2 4 3 2 3 2" xfId="25300"/>
    <cellStyle name="Note 2 2 4 3 2 3 2 2" xfId="51145"/>
    <cellStyle name="Note 2 2 4 3 2 3 3" xfId="38231"/>
    <cellStyle name="Note 2 2 4 3 2 4" xfId="16699"/>
    <cellStyle name="Note 2 2 4 3 2 4 2" xfId="42545"/>
    <cellStyle name="Note 2 2 4 3 2 5" xfId="29631"/>
    <cellStyle name="Note 2 2 4 3 3" xfId="5934"/>
    <cellStyle name="Note 2 2 4 3 3 2" xfId="18850"/>
    <cellStyle name="Note 2 2 4 3 3 2 2" xfId="44695"/>
    <cellStyle name="Note 2 2 4 3 3 3" xfId="31781"/>
    <cellStyle name="Note 2 2 4 3 4" xfId="10234"/>
    <cellStyle name="Note 2 2 4 3 4 2" xfId="23150"/>
    <cellStyle name="Note 2 2 4 3 4 2 2" xfId="48995"/>
    <cellStyle name="Note 2 2 4 3 4 3" xfId="36081"/>
    <cellStyle name="Note 2 2 4 3 5" xfId="14549"/>
    <cellStyle name="Note 2 2 4 3 5 2" xfId="40395"/>
    <cellStyle name="Note 2 2 4 3 6" xfId="27481"/>
    <cellStyle name="Note 2 2 4 4" xfId="2685"/>
    <cellStyle name="Note 2 2 4 4 2" xfId="7016"/>
    <cellStyle name="Note 2 2 4 4 2 2" xfId="19932"/>
    <cellStyle name="Note 2 2 4 4 2 2 2" xfId="45777"/>
    <cellStyle name="Note 2 2 4 4 2 3" xfId="32863"/>
    <cellStyle name="Note 2 2 4 4 3" xfId="11316"/>
    <cellStyle name="Note 2 2 4 4 3 2" xfId="24232"/>
    <cellStyle name="Note 2 2 4 4 3 2 2" xfId="50077"/>
    <cellStyle name="Note 2 2 4 4 3 3" xfId="37163"/>
    <cellStyle name="Note 2 2 4 4 4" xfId="15631"/>
    <cellStyle name="Note 2 2 4 4 4 2" xfId="41477"/>
    <cellStyle name="Note 2 2 4 4 5" xfId="28563"/>
    <cellStyle name="Note 2 2 4 5" xfId="4866"/>
    <cellStyle name="Note 2 2 4 5 2" xfId="17782"/>
    <cellStyle name="Note 2 2 4 5 2 2" xfId="43627"/>
    <cellStyle name="Note 2 2 4 5 3" xfId="30713"/>
    <cellStyle name="Note 2 2 4 6" xfId="9166"/>
    <cellStyle name="Note 2 2 4 6 2" xfId="22082"/>
    <cellStyle name="Note 2 2 4 6 2 2" xfId="47927"/>
    <cellStyle name="Note 2 2 4 6 3" xfId="35013"/>
    <cellStyle name="Note 2 2 4 7" xfId="13481"/>
    <cellStyle name="Note 2 2 4 7 2" xfId="39327"/>
    <cellStyle name="Note 2 2 4 8" xfId="26413"/>
    <cellStyle name="Note 2 2 5" xfId="700"/>
    <cellStyle name="Note 2 2 5 2" xfId="1770"/>
    <cellStyle name="Note 2 2 5 2 2" xfId="3931"/>
    <cellStyle name="Note 2 2 5 2 2 2" xfId="8262"/>
    <cellStyle name="Note 2 2 5 2 2 2 2" xfId="21178"/>
    <cellStyle name="Note 2 2 5 2 2 2 2 2" xfId="47023"/>
    <cellStyle name="Note 2 2 5 2 2 2 3" xfId="34109"/>
    <cellStyle name="Note 2 2 5 2 2 3" xfId="12562"/>
    <cellStyle name="Note 2 2 5 2 2 3 2" xfId="25478"/>
    <cellStyle name="Note 2 2 5 2 2 3 2 2" xfId="51323"/>
    <cellStyle name="Note 2 2 5 2 2 3 3" xfId="38409"/>
    <cellStyle name="Note 2 2 5 2 2 4" xfId="16877"/>
    <cellStyle name="Note 2 2 5 2 2 4 2" xfId="42723"/>
    <cellStyle name="Note 2 2 5 2 2 5" xfId="29809"/>
    <cellStyle name="Note 2 2 5 2 3" xfId="6112"/>
    <cellStyle name="Note 2 2 5 2 3 2" xfId="19028"/>
    <cellStyle name="Note 2 2 5 2 3 2 2" xfId="44873"/>
    <cellStyle name="Note 2 2 5 2 3 3" xfId="31959"/>
    <cellStyle name="Note 2 2 5 2 4" xfId="10412"/>
    <cellStyle name="Note 2 2 5 2 4 2" xfId="23328"/>
    <cellStyle name="Note 2 2 5 2 4 2 2" xfId="49173"/>
    <cellStyle name="Note 2 2 5 2 4 3" xfId="36259"/>
    <cellStyle name="Note 2 2 5 2 5" xfId="14727"/>
    <cellStyle name="Note 2 2 5 2 5 2" xfId="40573"/>
    <cellStyle name="Note 2 2 5 2 6" xfId="27659"/>
    <cellStyle name="Note 2 2 5 3" xfId="2863"/>
    <cellStyle name="Note 2 2 5 3 2" xfId="7194"/>
    <cellStyle name="Note 2 2 5 3 2 2" xfId="20110"/>
    <cellStyle name="Note 2 2 5 3 2 2 2" xfId="45955"/>
    <cellStyle name="Note 2 2 5 3 2 3" xfId="33041"/>
    <cellStyle name="Note 2 2 5 3 3" xfId="11494"/>
    <cellStyle name="Note 2 2 5 3 3 2" xfId="24410"/>
    <cellStyle name="Note 2 2 5 3 3 2 2" xfId="50255"/>
    <cellStyle name="Note 2 2 5 3 3 3" xfId="37341"/>
    <cellStyle name="Note 2 2 5 3 4" xfId="15809"/>
    <cellStyle name="Note 2 2 5 3 4 2" xfId="41655"/>
    <cellStyle name="Note 2 2 5 3 5" xfId="28741"/>
    <cellStyle name="Note 2 2 5 4" xfId="5044"/>
    <cellStyle name="Note 2 2 5 4 2" xfId="17960"/>
    <cellStyle name="Note 2 2 5 4 2 2" xfId="43805"/>
    <cellStyle name="Note 2 2 5 4 3" xfId="30891"/>
    <cellStyle name="Note 2 2 5 5" xfId="9344"/>
    <cellStyle name="Note 2 2 5 5 2" xfId="22260"/>
    <cellStyle name="Note 2 2 5 5 2 2" xfId="48105"/>
    <cellStyle name="Note 2 2 5 5 3" xfId="35191"/>
    <cellStyle name="Note 2 2 5 6" xfId="13659"/>
    <cellStyle name="Note 2 2 5 6 2" xfId="39505"/>
    <cellStyle name="Note 2 2 5 7" xfId="26591"/>
    <cellStyle name="Note 2 2 6" xfId="1235"/>
    <cellStyle name="Note 2 2 6 2" xfId="3397"/>
    <cellStyle name="Note 2 2 6 2 2" xfId="7728"/>
    <cellStyle name="Note 2 2 6 2 2 2" xfId="20644"/>
    <cellStyle name="Note 2 2 6 2 2 2 2" xfId="46489"/>
    <cellStyle name="Note 2 2 6 2 2 3" xfId="33575"/>
    <cellStyle name="Note 2 2 6 2 3" xfId="12028"/>
    <cellStyle name="Note 2 2 6 2 3 2" xfId="24944"/>
    <cellStyle name="Note 2 2 6 2 3 2 2" xfId="50789"/>
    <cellStyle name="Note 2 2 6 2 3 3" xfId="37875"/>
    <cellStyle name="Note 2 2 6 2 4" xfId="16343"/>
    <cellStyle name="Note 2 2 6 2 4 2" xfId="42189"/>
    <cellStyle name="Note 2 2 6 2 5" xfId="29275"/>
    <cellStyle name="Note 2 2 6 3" xfId="5578"/>
    <cellStyle name="Note 2 2 6 3 2" xfId="18494"/>
    <cellStyle name="Note 2 2 6 3 2 2" xfId="44339"/>
    <cellStyle name="Note 2 2 6 3 3" xfId="31425"/>
    <cellStyle name="Note 2 2 6 4" xfId="9878"/>
    <cellStyle name="Note 2 2 6 4 2" xfId="22794"/>
    <cellStyle name="Note 2 2 6 4 2 2" xfId="48639"/>
    <cellStyle name="Note 2 2 6 4 3" xfId="35725"/>
    <cellStyle name="Note 2 2 6 5" xfId="14193"/>
    <cellStyle name="Note 2 2 6 5 2" xfId="40039"/>
    <cellStyle name="Note 2 2 6 6" xfId="27125"/>
    <cellStyle name="Note 2 2 7" xfId="2329"/>
    <cellStyle name="Note 2 2 7 2" xfId="6660"/>
    <cellStyle name="Note 2 2 7 2 2" xfId="19576"/>
    <cellStyle name="Note 2 2 7 2 2 2" xfId="45421"/>
    <cellStyle name="Note 2 2 7 2 3" xfId="32507"/>
    <cellStyle name="Note 2 2 7 3" xfId="10960"/>
    <cellStyle name="Note 2 2 7 3 2" xfId="23876"/>
    <cellStyle name="Note 2 2 7 3 2 2" xfId="49721"/>
    <cellStyle name="Note 2 2 7 3 3" xfId="36807"/>
    <cellStyle name="Note 2 2 7 4" xfId="15275"/>
    <cellStyle name="Note 2 2 7 4 2" xfId="41121"/>
    <cellStyle name="Note 2 2 7 5" xfId="28207"/>
    <cellStyle name="Note 2 2 8" xfId="4510"/>
    <cellStyle name="Note 2 2 8 2" xfId="17426"/>
    <cellStyle name="Note 2 2 8 2 2" xfId="43271"/>
    <cellStyle name="Note 2 2 8 3" xfId="30357"/>
    <cellStyle name="Note 2 2 9" xfId="8810"/>
    <cellStyle name="Note 2 2 9 2" xfId="21726"/>
    <cellStyle name="Note 2 2 9 2 2" xfId="47571"/>
    <cellStyle name="Note 2 2 9 3" xfId="34657"/>
    <cellStyle name="Note 2 3" xfId="228"/>
    <cellStyle name="Note 2 3 10" xfId="26124"/>
    <cellStyle name="Note 2 3 2" xfId="409"/>
    <cellStyle name="Note 2 3 2 2" xfId="945"/>
    <cellStyle name="Note 2 3 2 2 2" xfId="2015"/>
    <cellStyle name="Note 2 3 2 2 2 2" xfId="4176"/>
    <cellStyle name="Note 2 3 2 2 2 2 2" xfId="8507"/>
    <cellStyle name="Note 2 3 2 2 2 2 2 2" xfId="21423"/>
    <cellStyle name="Note 2 3 2 2 2 2 2 2 2" xfId="47268"/>
    <cellStyle name="Note 2 3 2 2 2 2 2 3" xfId="34354"/>
    <cellStyle name="Note 2 3 2 2 2 2 3" xfId="12807"/>
    <cellStyle name="Note 2 3 2 2 2 2 3 2" xfId="25723"/>
    <cellStyle name="Note 2 3 2 2 2 2 3 2 2" xfId="51568"/>
    <cellStyle name="Note 2 3 2 2 2 2 3 3" xfId="38654"/>
    <cellStyle name="Note 2 3 2 2 2 2 4" xfId="17122"/>
    <cellStyle name="Note 2 3 2 2 2 2 4 2" xfId="42968"/>
    <cellStyle name="Note 2 3 2 2 2 2 5" xfId="30054"/>
    <cellStyle name="Note 2 3 2 2 2 3" xfId="6357"/>
    <cellStyle name="Note 2 3 2 2 2 3 2" xfId="19273"/>
    <cellStyle name="Note 2 3 2 2 2 3 2 2" xfId="45118"/>
    <cellStyle name="Note 2 3 2 2 2 3 3" xfId="32204"/>
    <cellStyle name="Note 2 3 2 2 2 4" xfId="10657"/>
    <cellStyle name="Note 2 3 2 2 2 4 2" xfId="23573"/>
    <cellStyle name="Note 2 3 2 2 2 4 2 2" xfId="49418"/>
    <cellStyle name="Note 2 3 2 2 2 4 3" xfId="36504"/>
    <cellStyle name="Note 2 3 2 2 2 5" xfId="14972"/>
    <cellStyle name="Note 2 3 2 2 2 5 2" xfId="40818"/>
    <cellStyle name="Note 2 3 2 2 2 6" xfId="27904"/>
    <cellStyle name="Note 2 3 2 2 3" xfId="3108"/>
    <cellStyle name="Note 2 3 2 2 3 2" xfId="7439"/>
    <cellStyle name="Note 2 3 2 2 3 2 2" xfId="20355"/>
    <cellStyle name="Note 2 3 2 2 3 2 2 2" xfId="46200"/>
    <cellStyle name="Note 2 3 2 2 3 2 3" xfId="33286"/>
    <cellStyle name="Note 2 3 2 2 3 3" xfId="11739"/>
    <cellStyle name="Note 2 3 2 2 3 3 2" xfId="24655"/>
    <cellStyle name="Note 2 3 2 2 3 3 2 2" xfId="50500"/>
    <cellStyle name="Note 2 3 2 2 3 3 3" xfId="37586"/>
    <cellStyle name="Note 2 3 2 2 3 4" xfId="16054"/>
    <cellStyle name="Note 2 3 2 2 3 4 2" xfId="41900"/>
    <cellStyle name="Note 2 3 2 2 3 5" xfId="28986"/>
    <cellStyle name="Note 2 3 2 2 4" xfId="5289"/>
    <cellStyle name="Note 2 3 2 2 4 2" xfId="18205"/>
    <cellStyle name="Note 2 3 2 2 4 2 2" xfId="44050"/>
    <cellStyle name="Note 2 3 2 2 4 3" xfId="31136"/>
    <cellStyle name="Note 2 3 2 2 5" xfId="9589"/>
    <cellStyle name="Note 2 3 2 2 5 2" xfId="22505"/>
    <cellStyle name="Note 2 3 2 2 5 2 2" xfId="48350"/>
    <cellStyle name="Note 2 3 2 2 5 3" xfId="35436"/>
    <cellStyle name="Note 2 3 2 2 6" xfId="13904"/>
    <cellStyle name="Note 2 3 2 2 6 2" xfId="39750"/>
    <cellStyle name="Note 2 3 2 2 7" xfId="26836"/>
    <cellStyle name="Note 2 3 2 3" xfId="1480"/>
    <cellStyle name="Note 2 3 2 3 2" xfId="3642"/>
    <cellStyle name="Note 2 3 2 3 2 2" xfId="7973"/>
    <cellStyle name="Note 2 3 2 3 2 2 2" xfId="20889"/>
    <cellStyle name="Note 2 3 2 3 2 2 2 2" xfId="46734"/>
    <cellStyle name="Note 2 3 2 3 2 2 3" xfId="33820"/>
    <cellStyle name="Note 2 3 2 3 2 3" xfId="12273"/>
    <cellStyle name="Note 2 3 2 3 2 3 2" xfId="25189"/>
    <cellStyle name="Note 2 3 2 3 2 3 2 2" xfId="51034"/>
    <cellStyle name="Note 2 3 2 3 2 3 3" xfId="38120"/>
    <cellStyle name="Note 2 3 2 3 2 4" xfId="16588"/>
    <cellStyle name="Note 2 3 2 3 2 4 2" xfId="42434"/>
    <cellStyle name="Note 2 3 2 3 2 5" xfId="29520"/>
    <cellStyle name="Note 2 3 2 3 3" xfId="5823"/>
    <cellStyle name="Note 2 3 2 3 3 2" xfId="18739"/>
    <cellStyle name="Note 2 3 2 3 3 2 2" xfId="44584"/>
    <cellStyle name="Note 2 3 2 3 3 3" xfId="31670"/>
    <cellStyle name="Note 2 3 2 3 4" xfId="10123"/>
    <cellStyle name="Note 2 3 2 3 4 2" xfId="23039"/>
    <cellStyle name="Note 2 3 2 3 4 2 2" xfId="48884"/>
    <cellStyle name="Note 2 3 2 3 4 3" xfId="35970"/>
    <cellStyle name="Note 2 3 2 3 5" xfId="14438"/>
    <cellStyle name="Note 2 3 2 3 5 2" xfId="40284"/>
    <cellStyle name="Note 2 3 2 3 6" xfId="27370"/>
    <cellStyle name="Note 2 3 2 4" xfId="2574"/>
    <cellStyle name="Note 2 3 2 4 2" xfId="6905"/>
    <cellStyle name="Note 2 3 2 4 2 2" xfId="19821"/>
    <cellStyle name="Note 2 3 2 4 2 2 2" xfId="45666"/>
    <cellStyle name="Note 2 3 2 4 2 3" xfId="32752"/>
    <cellStyle name="Note 2 3 2 4 3" xfId="11205"/>
    <cellStyle name="Note 2 3 2 4 3 2" xfId="24121"/>
    <cellStyle name="Note 2 3 2 4 3 2 2" xfId="49966"/>
    <cellStyle name="Note 2 3 2 4 3 3" xfId="37052"/>
    <cellStyle name="Note 2 3 2 4 4" xfId="15520"/>
    <cellStyle name="Note 2 3 2 4 4 2" xfId="41366"/>
    <cellStyle name="Note 2 3 2 4 5" xfId="28452"/>
    <cellStyle name="Note 2 3 2 5" xfId="4755"/>
    <cellStyle name="Note 2 3 2 5 2" xfId="17671"/>
    <cellStyle name="Note 2 3 2 5 2 2" xfId="43516"/>
    <cellStyle name="Note 2 3 2 5 3" xfId="30602"/>
    <cellStyle name="Note 2 3 2 6" xfId="9055"/>
    <cellStyle name="Note 2 3 2 6 2" xfId="21971"/>
    <cellStyle name="Note 2 3 2 6 2 2" xfId="47816"/>
    <cellStyle name="Note 2 3 2 6 3" xfId="34902"/>
    <cellStyle name="Note 2 3 2 7" xfId="13370"/>
    <cellStyle name="Note 2 3 2 7 2" xfId="39216"/>
    <cellStyle name="Note 2 3 2 8" xfId="26302"/>
    <cellStyle name="Note 2 3 3" xfId="588"/>
    <cellStyle name="Note 2 3 3 2" xfId="1123"/>
    <cellStyle name="Note 2 3 3 2 2" xfId="2193"/>
    <cellStyle name="Note 2 3 3 2 2 2" xfId="4354"/>
    <cellStyle name="Note 2 3 3 2 2 2 2" xfId="8685"/>
    <cellStyle name="Note 2 3 3 2 2 2 2 2" xfId="21601"/>
    <cellStyle name="Note 2 3 3 2 2 2 2 2 2" xfId="47446"/>
    <cellStyle name="Note 2 3 3 2 2 2 2 3" xfId="34532"/>
    <cellStyle name="Note 2 3 3 2 2 2 3" xfId="12985"/>
    <cellStyle name="Note 2 3 3 2 2 2 3 2" xfId="25901"/>
    <cellStyle name="Note 2 3 3 2 2 2 3 2 2" xfId="51746"/>
    <cellStyle name="Note 2 3 3 2 2 2 3 3" xfId="38832"/>
    <cellStyle name="Note 2 3 3 2 2 2 4" xfId="17300"/>
    <cellStyle name="Note 2 3 3 2 2 2 4 2" xfId="43146"/>
    <cellStyle name="Note 2 3 3 2 2 2 5" xfId="30232"/>
    <cellStyle name="Note 2 3 3 2 2 3" xfId="6535"/>
    <cellStyle name="Note 2 3 3 2 2 3 2" xfId="19451"/>
    <cellStyle name="Note 2 3 3 2 2 3 2 2" xfId="45296"/>
    <cellStyle name="Note 2 3 3 2 2 3 3" xfId="32382"/>
    <cellStyle name="Note 2 3 3 2 2 4" xfId="10835"/>
    <cellStyle name="Note 2 3 3 2 2 4 2" xfId="23751"/>
    <cellStyle name="Note 2 3 3 2 2 4 2 2" xfId="49596"/>
    <cellStyle name="Note 2 3 3 2 2 4 3" xfId="36682"/>
    <cellStyle name="Note 2 3 3 2 2 5" xfId="15150"/>
    <cellStyle name="Note 2 3 3 2 2 5 2" xfId="40996"/>
    <cellStyle name="Note 2 3 3 2 2 6" xfId="28082"/>
    <cellStyle name="Note 2 3 3 2 3" xfId="3286"/>
    <cellStyle name="Note 2 3 3 2 3 2" xfId="7617"/>
    <cellStyle name="Note 2 3 3 2 3 2 2" xfId="20533"/>
    <cellStyle name="Note 2 3 3 2 3 2 2 2" xfId="46378"/>
    <cellStyle name="Note 2 3 3 2 3 2 3" xfId="33464"/>
    <cellStyle name="Note 2 3 3 2 3 3" xfId="11917"/>
    <cellStyle name="Note 2 3 3 2 3 3 2" xfId="24833"/>
    <cellStyle name="Note 2 3 3 2 3 3 2 2" xfId="50678"/>
    <cellStyle name="Note 2 3 3 2 3 3 3" xfId="37764"/>
    <cellStyle name="Note 2 3 3 2 3 4" xfId="16232"/>
    <cellStyle name="Note 2 3 3 2 3 4 2" xfId="42078"/>
    <cellStyle name="Note 2 3 3 2 3 5" xfId="29164"/>
    <cellStyle name="Note 2 3 3 2 4" xfId="5467"/>
    <cellStyle name="Note 2 3 3 2 4 2" xfId="18383"/>
    <cellStyle name="Note 2 3 3 2 4 2 2" xfId="44228"/>
    <cellStyle name="Note 2 3 3 2 4 3" xfId="31314"/>
    <cellStyle name="Note 2 3 3 2 5" xfId="9767"/>
    <cellStyle name="Note 2 3 3 2 5 2" xfId="22683"/>
    <cellStyle name="Note 2 3 3 2 5 2 2" xfId="48528"/>
    <cellStyle name="Note 2 3 3 2 5 3" xfId="35614"/>
    <cellStyle name="Note 2 3 3 2 6" xfId="14082"/>
    <cellStyle name="Note 2 3 3 2 6 2" xfId="39928"/>
    <cellStyle name="Note 2 3 3 2 7" xfId="27014"/>
    <cellStyle name="Note 2 3 3 3" xfId="1658"/>
    <cellStyle name="Note 2 3 3 3 2" xfId="3820"/>
    <cellStyle name="Note 2 3 3 3 2 2" xfId="8151"/>
    <cellStyle name="Note 2 3 3 3 2 2 2" xfId="21067"/>
    <cellStyle name="Note 2 3 3 3 2 2 2 2" xfId="46912"/>
    <cellStyle name="Note 2 3 3 3 2 2 3" xfId="33998"/>
    <cellStyle name="Note 2 3 3 3 2 3" xfId="12451"/>
    <cellStyle name="Note 2 3 3 3 2 3 2" xfId="25367"/>
    <cellStyle name="Note 2 3 3 3 2 3 2 2" xfId="51212"/>
    <cellStyle name="Note 2 3 3 3 2 3 3" xfId="38298"/>
    <cellStyle name="Note 2 3 3 3 2 4" xfId="16766"/>
    <cellStyle name="Note 2 3 3 3 2 4 2" xfId="42612"/>
    <cellStyle name="Note 2 3 3 3 2 5" xfId="29698"/>
    <cellStyle name="Note 2 3 3 3 3" xfId="6001"/>
    <cellStyle name="Note 2 3 3 3 3 2" xfId="18917"/>
    <cellStyle name="Note 2 3 3 3 3 2 2" xfId="44762"/>
    <cellStyle name="Note 2 3 3 3 3 3" xfId="31848"/>
    <cellStyle name="Note 2 3 3 3 4" xfId="10301"/>
    <cellStyle name="Note 2 3 3 3 4 2" xfId="23217"/>
    <cellStyle name="Note 2 3 3 3 4 2 2" xfId="49062"/>
    <cellStyle name="Note 2 3 3 3 4 3" xfId="36148"/>
    <cellStyle name="Note 2 3 3 3 5" xfId="14616"/>
    <cellStyle name="Note 2 3 3 3 5 2" xfId="40462"/>
    <cellStyle name="Note 2 3 3 3 6" xfId="27548"/>
    <cellStyle name="Note 2 3 3 4" xfId="2752"/>
    <cellStyle name="Note 2 3 3 4 2" xfId="7083"/>
    <cellStyle name="Note 2 3 3 4 2 2" xfId="19999"/>
    <cellStyle name="Note 2 3 3 4 2 2 2" xfId="45844"/>
    <cellStyle name="Note 2 3 3 4 2 3" xfId="32930"/>
    <cellStyle name="Note 2 3 3 4 3" xfId="11383"/>
    <cellStyle name="Note 2 3 3 4 3 2" xfId="24299"/>
    <cellStyle name="Note 2 3 3 4 3 2 2" xfId="50144"/>
    <cellStyle name="Note 2 3 3 4 3 3" xfId="37230"/>
    <cellStyle name="Note 2 3 3 4 4" xfId="15698"/>
    <cellStyle name="Note 2 3 3 4 4 2" xfId="41544"/>
    <cellStyle name="Note 2 3 3 4 5" xfId="28630"/>
    <cellStyle name="Note 2 3 3 5" xfId="4933"/>
    <cellStyle name="Note 2 3 3 5 2" xfId="17849"/>
    <cellStyle name="Note 2 3 3 5 2 2" xfId="43694"/>
    <cellStyle name="Note 2 3 3 5 3" xfId="30780"/>
    <cellStyle name="Note 2 3 3 6" xfId="9233"/>
    <cellStyle name="Note 2 3 3 6 2" xfId="22149"/>
    <cellStyle name="Note 2 3 3 6 2 2" xfId="47994"/>
    <cellStyle name="Note 2 3 3 6 3" xfId="35080"/>
    <cellStyle name="Note 2 3 3 7" xfId="13548"/>
    <cellStyle name="Note 2 3 3 7 2" xfId="39394"/>
    <cellStyle name="Note 2 3 3 8" xfId="26480"/>
    <cellStyle name="Note 2 3 4" xfId="767"/>
    <cellStyle name="Note 2 3 4 2" xfId="1837"/>
    <cellStyle name="Note 2 3 4 2 2" xfId="3998"/>
    <cellStyle name="Note 2 3 4 2 2 2" xfId="8329"/>
    <cellStyle name="Note 2 3 4 2 2 2 2" xfId="21245"/>
    <cellStyle name="Note 2 3 4 2 2 2 2 2" xfId="47090"/>
    <cellStyle name="Note 2 3 4 2 2 2 3" xfId="34176"/>
    <cellStyle name="Note 2 3 4 2 2 3" xfId="12629"/>
    <cellStyle name="Note 2 3 4 2 2 3 2" xfId="25545"/>
    <cellStyle name="Note 2 3 4 2 2 3 2 2" xfId="51390"/>
    <cellStyle name="Note 2 3 4 2 2 3 3" xfId="38476"/>
    <cellStyle name="Note 2 3 4 2 2 4" xfId="16944"/>
    <cellStyle name="Note 2 3 4 2 2 4 2" xfId="42790"/>
    <cellStyle name="Note 2 3 4 2 2 5" xfId="29876"/>
    <cellStyle name="Note 2 3 4 2 3" xfId="6179"/>
    <cellStyle name="Note 2 3 4 2 3 2" xfId="19095"/>
    <cellStyle name="Note 2 3 4 2 3 2 2" xfId="44940"/>
    <cellStyle name="Note 2 3 4 2 3 3" xfId="32026"/>
    <cellStyle name="Note 2 3 4 2 4" xfId="10479"/>
    <cellStyle name="Note 2 3 4 2 4 2" xfId="23395"/>
    <cellStyle name="Note 2 3 4 2 4 2 2" xfId="49240"/>
    <cellStyle name="Note 2 3 4 2 4 3" xfId="36326"/>
    <cellStyle name="Note 2 3 4 2 5" xfId="14794"/>
    <cellStyle name="Note 2 3 4 2 5 2" xfId="40640"/>
    <cellStyle name="Note 2 3 4 2 6" xfId="27726"/>
    <cellStyle name="Note 2 3 4 3" xfId="2930"/>
    <cellStyle name="Note 2 3 4 3 2" xfId="7261"/>
    <cellStyle name="Note 2 3 4 3 2 2" xfId="20177"/>
    <cellStyle name="Note 2 3 4 3 2 2 2" xfId="46022"/>
    <cellStyle name="Note 2 3 4 3 2 3" xfId="33108"/>
    <cellStyle name="Note 2 3 4 3 3" xfId="11561"/>
    <cellStyle name="Note 2 3 4 3 3 2" xfId="24477"/>
    <cellStyle name="Note 2 3 4 3 3 2 2" xfId="50322"/>
    <cellStyle name="Note 2 3 4 3 3 3" xfId="37408"/>
    <cellStyle name="Note 2 3 4 3 4" xfId="15876"/>
    <cellStyle name="Note 2 3 4 3 4 2" xfId="41722"/>
    <cellStyle name="Note 2 3 4 3 5" xfId="28808"/>
    <cellStyle name="Note 2 3 4 4" xfId="5111"/>
    <cellStyle name="Note 2 3 4 4 2" xfId="18027"/>
    <cellStyle name="Note 2 3 4 4 2 2" xfId="43872"/>
    <cellStyle name="Note 2 3 4 4 3" xfId="30958"/>
    <cellStyle name="Note 2 3 4 5" xfId="9411"/>
    <cellStyle name="Note 2 3 4 5 2" xfId="22327"/>
    <cellStyle name="Note 2 3 4 5 2 2" xfId="48172"/>
    <cellStyle name="Note 2 3 4 5 3" xfId="35258"/>
    <cellStyle name="Note 2 3 4 6" xfId="13726"/>
    <cellStyle name="Note 2 3 4 6 2" xfId="39572"/>
    <cellStyle name="Note 2 3 4 7" xfId="26658"/>
    <cellStyle name="Note 2 3 5" xfId="1302"/>
    <cellStyle name="Note 2 3 5 2" xfId="3464"/>
    <cellStyle name="Note 2 3 5 2 2" xfId="7795"/>
    <cellStyle name="Note 2 3 5 2 2 2" xfId="20711"/>
    <cellStyle name="Note 2 3 5 2 2 2 2" xfId="46556"/>
    <cellStyle name="Note 2 3 5 2 2 3" xfId="33642"/>
    <cellStyle name="Note 2 3 5 2 3" xfId="12095"/>
    <cellStyle name="Note 2 3 5 2 3 2" xfId="25011"/>
    <cellStyle name="Note 2 3 5 2 3 2 2" xfId="50856"/>
    <cellStyle name="Note 2 3 5 2 3 3" xfId="37942"/>
    <cellStyle name="Note 2 3 5 2 4" xfId="16410"/>
    <cellStyle name="Note 2 3 5 2 4 2" xfId="42256"/>
    <cellStyle name="Note 2 3 5 2 5" xfId="29342"/>
    <cellStyle name="Note 2 3 5 3" xfId="5645"/>
    <cellStyle name="Note 2 3 5 3 2" xfId="18561"/>
    <cellStyle name="Note 2 3 5 3 2 2" xfId="44406"/>
    <cellStyle name="Note 2 3 5 3 3" xfId="31492"/>
    <cellStyle name="Note 2 3 5 4" xfId="9945"/>
    <cellStyle name="Note 2 3 5 4 2" xfId="22861"/>
    <cellStyle name="Note 2 3 5 4 2 2" xfId="48706"/>
    <cellStyle name="Note 2 3 5 4 3" xfId="35792"/>
    <cellStyle name="Note 2 3 5 5" xfId="14260"/>
    <cellStyle name="Note 2 3 5 5 2" xfId="40106"/>
    <cellStyle name="Note 2 3 5 6" xfId="27192"/>
    <cellStyle name="Note 2 3 6" xfId="2396"/>
    <cellStyle name="Note 2 3 6 2" xfId="6727"/>
    <cellStyle name="Note 2 3 6 2 2" xfId="19643"/>
    <cellStyle name="Note 2 3 6 2 2 2" xfId="45488"/>
    <cellStyle name="Note 2 3 6 2 3" xfId="32574"/>
    <cellStyle name="Note 2 3 6 3" xfId="11027"/>
    <cellStyle name="Note 2 3 6 3 2" xfId="23943"/>
    <cellStyle name="Note 2 3 6 3 2 2" xfId="49788"/>
    <cellStyle name="Note 2 3 6 3 3" xfId="36874"/>
    <cellStyle name="Note 2 3 6 4" xfId="15342"/>
    <cellStyle name="Note 2 3 6 4 2" xfId="41188"/>
    <cellStyle name="Note 2 3 6 5" xfId="28274"/>
    <cellStyle name="Note 2 3 7" xfId="4577"/>
    <cellStyle name="Note 2 3 7 2" xfId="17493"/>
    <cellStyle name="Note 2 3 7 2 2" xfId="43338"/>
    <cellStyle name="Note 2 3 7 3" xfId="30424"/>
    <cellStyle name="Note 2 3 8" xfId="8877"/>
    <cellStyle name="Note 2 3 8 2" xfId="21793"/>
    <cellStyle name="Note 2 3 8 2 2" xfId="47638"/>
    <cellStyle name="Note 2 3 8 3" xfId="34724"/>
    <cellStyle name="Note 2 3 9" xfId="13192"/>
    <cellStyle name="Note 2 3 9 2" xfId="39038"/>
    <cellStyle name="Note 2 4" xfId="319"/>
    <cellStyle name="Note 2 4 2" xfId="855"/>
    <cellStyle name="Note 2 4 2 2" xfId="1925"/>
    <cellStyle name="Note 2 4 2 2 2" xfId="4086"/>
    <cellStyle name="Note 2 4 2 2 2 2" xfId="8417"/>
    <cellStyle name="Note 2 4 2 2 2 2 2" xfId="21333"/>
    <cellStyle name="Note 2 4 2 2 2 2 2 2" xfId="47178"/>
    <cellStyle name="Note 2 4 2 2 2 2 3" xfId="34264"/>
    <cellStyle name="Note 2 4 2 2 2 3" xfId="12717"/>
    <cellStyle name="Note 2 4 2 2 2 3 2" xfId="25633"/>
    <cellStyle name="Note 2 4 2 2 2 3 2 2" xfId="51478"/>
    <cellStyle name="Note 2 4 2 2 2 3 3" xfId="38564"/>
    <cellStyle name="Note 2 4 2 2 2 4" xfId="17032"/>
    <cellStyle name="Note 2 4 2 2 2 4 2" xfId="42878"/>
    <cellStyle name="Note 2 4 2 2 2 5" xfId="29964"/>
    <cellStyle name="Note 2 4 2 2 3" xfId="6267"/>
    <cellStyle name="Note 2 4 2 2 3 2" xfId="19183"/>
    <cellStyle name="Note 2 4 2 2 3 2 2" xfId="45028"/>
    <cellStyle name="Note 2 4 2 2 3 3" xfId="32114"/>
    <cellStyle name="Note 2 4 2 2 4" xfId="10567"/>
    <cellStyle name="Note 2 4 2 2 4 2" xfId="23483"/>
    <cellStyle name="Note 2 4 2 2 4 2 2" xfId="49328"/>
    <cellStyle name="Note 2 4 2 2 4 3" xfId="36414"/>
    <cellStyle name="Note 2 4 2 2 5" xfId="14882"/>
    <cellStyle name="Note 2 4 2 2 5 2" xfId="40728"/>
    <cellStyle name="Note 2 4 2 2 6" xfId="27814"/>
    <cellStyle name="Note 2 4 2 3" xfId="3018"/>
    <cellStyle name="Note 2 4 2 3 2" xfId="7349"/>
    <cellStyle name="Note 2 4 2 3 2 2" xfId="20265"/>
    <cellStyle name="Note 2 4 2 3 2 2 2" xfId="46110"/>
    <cellStyle name="Note 2 4 2 3 2 3" xfId="33196"/>
    <cellStyle name="Note 2 4 2 3 3" xfId="11649"/>
    <cellStyle name="Note 2 4 2 3 3 2" xfId="24565"/>
    <cellStyle name="Note 2 4 2 3 3 2 2" xfId="50410"/>
    <cellStyle name="Note 2 4 2 3 3 3" xfId="37496"/>
    <cellStyle name="Note 2 4 2 3 4" xfId="15964"/>
    <cellStyle name="Note 2 4 2 3 4 2" xfId="41810"/>
    <cellStyle name="Note 2 4 2 3 5" xfId="28896"/>
    <cellStyle name="Note 2 4 2 4" xfId="5199"/>
    <cellStyle name="Note 2 4 2 4 2" xfId="18115"/>
    <cellStyle name="Note 2 4 2 4 2 2" xfId="43960"/>
    <cellStyle name="Note 2 4 2 4 3" xfId="31046"/>
    <cellStyle name="Note 2 4 2 5" xfId="9499"/>
    <cellStyle name="Note 2 4 2 5 2" xfId="22415"/>
    <cellStyle name="Note 2 4 2 5 2 2" xfId="48260"/>
    <cellStyle name="Note 2 4 2 5 3" xfId="35346"/>
    <cellStyle name="Note 2 4 2 6" xfId="13814"/>
    <cellStyle name="Note 2 4 2 6 2" xfId="39660"/>
    <cellStyle name="Note 2 4 2 7" xfId="26746"/>
    <cellStyle name="Note 2 4 3" xfId="1390"/>
    <cellStyle name="Note 2 4 3 2" xfId="3552"/>
    <cellStyle name="Note 2 4 3 2 2" xfId="7883"/>
    <cellStyle name="Note 2 4 3 2 2 2" xfId="20799"/>
    <cellStyle name="Note 2 4 3 2 2 2 2" xfId="46644"/>
    <cellStyle name="Note 2 4 3 2 2 3" xfId="33730"/>
    <cellStyle name="Note 2 4 3 2 3" xfId="12183"/>
    <cellStyle name="Note 2 4 3 2 3 2" xfId="25099"/>
    <cellStyle name="Note 2 4 3 2 3 2 2" xfId="50944"/>
    <cellStyle name="Note 2 4 3 2 3 3" xfId="38030"/>
    <cellStyle name="Note 2 4 3 2 4" xfId="16498"/>
    <cellStyle name="Note 2 4 3 2 4 2" xfId="42344"/>
    <cellStyle name="Note 2 4 3 2 5" xfId="29430"/>
    <cellStyle name="Note 2 4 3 3" xfId="5733"/>
    <cellStyle name="Note 2 4 3 3 2" xfId="18649"/>
    <cellStyle name="Note 2 4 3 3 2 2" xfId="44494"/>
    <cellStyle name="Note 2 4 3 3 3" xfId="31580"/>
    <cellStyle name="Note 2 4 3 4" xfId="10033"/>
    <cellStyle name="Note 2 4 3 4 2" xfId="22949"/>
    <cellStyle name="Note 2 4 3 4 2 2" xfId="48794"/>
    <cellStyle name="Note 2 4 3 4 3" xfId="35880"/>
    <cellStyle name="Note 2 4 3 5" xfId="14348"/>
    <cellStyle name="Note 2 4 3 5 2" xfId="40194"/>
    <cellStyle name="Note 2 4 3 6" xfId="27280"/>
    <cellStyle name="Note 2 4 4" xfId="2484"/>
    <cellStyle name="Note 2 4 4 2" xfId="6815"/>
    <cellStyle name="Note 2 4 4 2 2" xfId="19731"/>
    <cellStyle name="Note 2 4 4 2 2 2" xfId="45576"/>
    <cellStyle name="Note 2 4 4 2 3" xfId="32662"/>
    <cellStyle name="Note 2 4 4 3" xfId="11115"/>
    <cellStyle name="Note 2 4 4 3 2" xfId="24031"/>
    <cellStyle name="Note 2 4 4 3 2 2" xfId="49876"/>
    <cellStyle name="Note 2 4 4 3 3" xfId="36962"/>
    <cellStyle name="Note 2 4 4 4" xfId="15430"/>
    <cellStyle name="Note 2 4 4 4 2" xfId="41276"/>
    <cellStyle name="Note 2 4 4 5" xfId="28362"/>
    <cellStyle name="Note 2 4 5" xfId="4665"/>
    <cellStyle name="Note 2 4 5 2" xfId="17581"/>
    <cellStyle name="Note 2 4 5 2 2" xfId="43426"/>
    <cellStyle name="Note 2 4 5 3" xfId="30512"/>
    <cellStyle name="Note 2 4 6" xfId="8965"/>
    <cellStyle name="Note 2 4 6 2" xfId="21881"/>
    <cellStyle name="Note 2 4 6 2 2" xfId="47726"/>
    <cellStyle name="Note 2 4 6 3" xfId="34812"/>
    <cellStyle name="Note 2 4 7" xfId="13280"/>
    <cellStyle name="Note 2 4 7 2" xfId="39126"/>
    <cellStyle name="Note 2 4 8" xfId="26212"/>
    <cellStyle name="Note 2 5" xfId="498"/>
    <cellStyle name="Note 2 5 2" xfId="1033"/>
    <cellStyle name="Note 2 5 2 2" xfId="2103"/>
    <cellStyle name="Note 2 5 2 2 2" xfId="4264"/>
    <cellStyle name="Note 2 5 2 2 2 2" xfId="8595"/>
    <cellStyle name="Note 2 5 2 2 2 2 2" xfId="21511"/>
    <cellStyle name="Note 2 5 2 2 2 2 2 2" xfId="47356"/>
    <cellStyle name="Note 2 5 2 2 2 2 3" xfId="34442"/>
    <cellStyle name="Note 2 5 2 2 2 3" xfId="12895"/>
    <cellStyle name="Note 2 5 2 2 2 3 2" xfId="25811"/>
    <cellStyle name="Note 2 5 2 2 2 3 2 2" xfId="51656"/>
    <cellStyle name="Note 2 5 2 2 2 3 3" xfId="38742"/>
    <cellStyle name="Note 2 5 2 2 2 4" xfId="17210"/>
    <cellStyle name="Note 2 5 2 2 2 4 2" xfId="43056"/>
    <cellStyle name="Note 2 5 2 2 2 5" xfId="30142"/>
    <cellStyle name="Note 2 5 2 2 3" xfId="6445"/>
    <cellStyle name="Note 2 5 2 2 3 2" xfId="19361"/>
    <cellStyle name="Note 2 5 2 2 3 2 2" xfId="45206"/>
    <cellStyle name="Note 2 5 2 2 3 3" xfId="32292"/>
    <cellStyle name="Note 2 5 2 2 4" xfId="10745"/>
    <cellStyle name="Note 2 5 2 2 4 2" xfId="23661"/>
    <cellStyle name="Note 2 5 2 2 4 2 2" xfId="49506"/>
    <cellStyle name="Note 2 5 2 2 4 3" xfId="36592"/>
    <cellStyle name="Note 2 5 2 2 5" xfId="15060"/>
    <cellStyle name="Note 2 5 2 2 5 2" xfId="40906"/>
    <cellStyle name="Note 2 5 2 2 6" xfId="27992"/>
    <cellStyle name="Note 2 5 2 3" xfId="3196"/>
    <cellStyle name="Note 2 5 2 3 2" xfId="7527"/>
    <cellStyle name="Note 2 5 2 3 2 2" xfId="20443"/>
    <cellStyle name="Note 2 5 2 3 2 2 2" xfId="46288"/>
    <cellStyle name="Note 2 5 2 3 2 3" xfId="33374"/>
    <cellStyle name="Note 2 5 2 3 3" xfId="11827"/>
    <cellStyle name="Note 2 5 2 3 3 2" xfId="24743"/>
    <cellStyle name="Note 2 5 2 3 3 2 2" xfId="50588"/>
    <cellStyle name="Note 2 5 2 3 3 3" xfId="37674"/>
    <cellStyle name="Note 2 5 2 3 4" xfId="16142"/>
    <cellStyle name="Note 2 5 2 3 4 2" xfId="41988"/>
    <cellStyle name="Note 2 5 2 3 5" xfId="29074"/>
    <cellStyle name="Note 2 5 2 4" xfId="5377"/>
    <cellStyle name="Note 2 5 2 4 2" xfId="18293"/>
    <cellStyle name="Note 2 5 2 4 2 2" xfId="44138"/>
    <cellStyle name="Note 2 5 2 4 3" xfId="31224"/>
    <cellStyle name="Note 2 5 2 5" xfId="9677"/>
    <cellStyle name="Note 2 5 2 5 2" xfId="22593"/>
    <cellStyle name="Note 2 5 2 5 2 2" xfId="48438"/>
    <cellStyle name="Note 2 5 2 5 3" xfId="35524"/>
    <cellStyle name="Note 2 5 2 6" xfId="13992"/>
    <cellStyle name="Note 2 5 2 6 2" xfId="39838"/>
    <cellStyle name="Note 2 5 2 7" xfId="26924"/>
    <cellStyle name="Note 2 5 3" xfId="1568"/>
    <cellStyle name="Note 2 5 3 2" xfId="3730"/>
    <cellStyle name="Note 2 5 3 2 2" xfId="8061"/>
    <cellStyle name="Note 2 5 3 2 2 2" xfId="20977"/>
    <cellStyle name="Note 2 5 3 2 2 2 2" xfId="46822"/>
    <cellStyle name="Note 2 5 3 2 2 3" xfId="33908"/>
    <cellStyle name="Note 2 5 3 2 3" xfId="12361"/>
    <cellStyle name="Note 2 5 3 2 3 2" xfId="25277"/>
    <cellStyle name="Note 2 5 3 2 3 2 2" xfId="51122"/>
    <cellStyle name="Note 2 5 3 2 3 3" xfId="38208"/>
    <cellStyle name="Note 2 5 3 2 4" xfId="16676"/>
    <cellStyle name="Note 2 5 3 2 4 2" xfId="42522"/>
    <cellStyle name="Note 2 5 3 2 5" xfId="29608"/>
    <cellStyle name="Note 2 5 3 3" xfId="5911"/>
    <cellStyle name="Note 2 5 3 3 2" xfId="18827"/>
    <cellStyle name="Note 2 5 3 3 2 2" xfId="44672"/>
    <cellStyle name="Note 2 5 3 3 3" xfId="31758"/>
    <cellStyle name="Note 2 5 3 4" xfId="10211"/>
    <cellStyle name="Note 2 5 3 4 2" xfId="23127"/>
    <cellStyle name="Note 2 5 3 4 2 2" xfId="48972"/>
    <cellStyle name="Note 2 5 3 4 3" xfId="36058"/>
    <cellStyle name="Note 2 5 3 5" xfId="14526"/>
    <cellStyle name="Note 2 5 3 5 2" xfId="40372"/>
    <cellStyle name="Note 2 5 3 6" xfId="27458"/>
    <cellStyle name="Note 2 5 4" xfId="2662"/>
    <cellStyle name="Note 2 5 4 2" xfId="6993"/>
    <cellStyle name="Note 2 5 4 2 2" xfId="19909"/>
    <cellStyle name="Note 2 5 4 2 2 2" xfId="45754"/>
    <cellStyle name="Note 2 5 4 2 3" xfId="32840"/>
    <cellStyle name="Note 2 5 4 3" xfId="11293"/>
    <cellStyle name="Note 2 5 4 3 2" xfId="24209"/>
    <cellStyle name="Note 2 5 4 3 2 2" xfId="50054"/>
    <cellStyle name="Note 2 5 4 3 3" xfId="37140"/>
    <cellStyle name="Note 2 5 4 4" xfId="15608"/>
    <cellStyle name="Note 2 5 4 4 2" xfId="41454"/>
    <cellStyle name="Note 2 5 4 5" xfId="28540"/>
    <cellStyle name="Note 2 5 5" xfId="4843"/>
    <cellStyle name="Note 2 5 5 2" xfId="17759"/>
    <cellStyle name="Note 2 5 5 2 2" xfId="43604"/>
    <cellStyle name="Note 2 5 5 3" xfId="30690"/>
    <cellStyle name="Note 2 5 6" xfId="9143"/>
    <cellStyle name="Note 2 5 6 2" xfId="22059"/>
    <cellStyle name="Note 2 5 6 2 2" xfId="47904"/>
    <cellStyle name="Note 2 5 6 3" xfId="34990"/>
    <cellStyle name="Note 2 5 7" xfId="13458"/>
    <cellStyle name="Note 2 5 7 2" xfId="39304"/>
    <cellStyle name="Note 2 5 8" xfId="26390"/>
    <cellStyle name="Note 2 6" xfId="677"/>
    <cellStyle name="Note 2 6 2" xfId="1747"/>
    <cellStyle name="Note 2 6 2 2" xfId="3908"/>
    <cellStyle name="Note 2 6 2 2 2" xfId="8239"/>
    <cellStyle name="Note 2 6 2 2 2 2" xfId="21155"/>
    <cellStyle name="Note 2 6 2 2 2 2 2" xfId="47000"/>
    <cellStyle name="Note 2 6 2 2 2 3" xfId="34086"/>
    <cellStyle name="Note 2 6 2 2 3" xfId="12539"/>
    <cellStyle name="Note 2 6 2 2 3 2" xfId="25455"/>
    <cellStyle name="Note 2 6 2 2 3 2 2" xfId="51300"/>
    <cellStyle name="Note 2 6 2 2 3 3" xfId="38386"/>
    <cellStyle name="Note 2 6 2 2 4" xfId="16854"/>
    <cellStyle name="Note 2 6 2 2 4 2" xfId="42700"/>
    <cellStyle name="Note 2 6 2 2 5" xfId="29786"/>
    <cellStyle name="Note 2 6 2 3" xfId="6089"/>
    <cellStyle name="Note 2 6 2 3 2" xfId="19005"/>
    <cellStyle name="Note 2 6 2 3 2 2" xfId="44850"/>
    <cellStyle name="Note 2 6 2 3 3" xfId="31936"/>
    <cellStyle name="Note 2 6 2 4" xfId="10389"/>
    <cellStyle name="Note 2 6 2 4 2" xfId="23305"/>
    <cellStyle name="Note 2 6 2 4 2 2" xfId="49150"/>
    <cellStyle name="Note 2 6 2 4 3" xfId="36236"/>
    <cellStyle name="Note 2 6 2 5" xfId="14704"/>
    <cellStyle name="Note 2 6 2 5 2" xfId="40550"/>
    <cellStyle name="Note 2 6 2 6" xfId="27636"/>
    <cellStyle name="Note 2 6 3" xfId="2840"/>
    <cellStyle name="Note 2 6 3 2" xfId="7171"/>
    <cellStyle name="Note 2 6 3 2 2" xfId="20087"/>
    <cellStyle name="Note 2 6 3 2 2 2" xfId="45932"/>
    <cellStyle name="Note 2 6 3 2 3" xfId="33018"/>
    <cellStyle name="Note 2 6 3 3" xfId="11471"/>
    <cellStyle name="Note 2 6 3 3 2" xfId="24387"/>
    <cellStyle name="Note 2 6 3 3 2 2" xfId="50232"/>
    <cellStyle name="Note 2 6 3 3 3" xfId="37318"/>
    <cellStyle name="Note 2 6 3 4" xfId="15786"/>
    <cellStyle name="Note 2 6 3 4 2" xfId="41632"/>
    <cellStyle name="Note 2 6 3 5" xfId="28718"/>
    <cellStyle name="Note 2 6 4" xfId="5021"/>
    <cellStyle name="Note 2 6 4 2" xfId="17937"/>
    <cellStyle name="Note 2 6 4 2 2" xfId="43782"/>
    <cellStyle name="Note 2 6 4 3" xfId="30868"/>
    <cellStyle name="Note 2 6 5" xfId="9321"/>
    <cellStyle name="Note 2 6 5 2" xfId="22237"/>
    <cellStyle name="Note 2 6 5 2 2" xfId="48082"/>
    <cellStyle name="Note 2 6 5 3" xfId="35168"/>
    <cellStyle name="Note 2 6 6" xfId="13636"/>
    <cellStyle name="Note 2 6 6 2" xfId="39482"/>
    <cellStyle name="Note 2 6 7" xfId="26568"/>
    <cellStyle name="Note 2 7" xfId="1212"/>
    <cellStyle name="Note 2 7 2" xfId="3374"/>
    <cellStyle name="Note 2 7 2 2" xfId="7705"/>
    <cellStyle name="Note 2 7 2 2 2" xfId="20621"/>
    <cellStyle name="Note 2 7 2 2 2 2" xfId="46466"/>
    <cellStyle name="Note 2 7 2 2 3" xfId="33552"/>
    <cellStyle name="Note 2 7 2 3" xfId="12005"/>
    <cellStyle name="Note 2 7 2 3 2" xfId="24921"/>
    <cellStyle name="Note 2 7 2 3 2 2" xfId="50766"/>
    <cellStyle name="Note 2 7 2 3 3" xfId="37852"/>
    <cellStyle name="Note 2 7 2 4" xfId="16320"/>
    <cellStyle name="Note 2 7 2 4 2" xfId="42166"/>
    <cellStyle name="Note 2 7 2 5" xfId="29252"/>
    <cellStyle name="Note 2 7 3" xfId="5555"/>
    <cellStyle name="Note 2 7 3 2" xfId="18471"/>
    <cellStyle name="Note 2 7 3 2 2" xfId="44316"/>
    <cellStyle name="Note 2 7 3 3" xfId="31402"/>
    <cellStyle name="Note 2 7 4" xfId="9855"/>
    <cellStyle name="Note 2 7 4 2" xfId="22771"/>
    <cellStyle name="Note 2 7 4 2 2" xfId="48616"/>
    <cellStyle name="Note 2 7 4 3" xfId="35702"/>
    <cellStyle name="Note 2 7 5" xfId="14170"/>
    <cellStyle name="Note 2 7 5 2" xfId="40016"/>
    <cellStyle name="Note 2 7 6" xfId="27102"/>
    <cellStyle name="Note 2 8" xfId="2306"/>
    <cellStyle name="Note 2 8 2" xfId="6637"/>
    <cellStyle name="Note 2 8 2 2" xfId="19553"/>
    <cellStyle name="Note 2 8 2 2 2" xfId="45398"/>
    <cellStyle name="Note 2 8 2 3" xfId="32484"/>
    <cellStyle name="Note 2 8 3" xfId="10937"/>
    <cellStyle name="Note 2 8 3 2" xfId="23853"/>
    <cellStyle name="Note 2 8 3 2 2" xfId="49698"/>
    <cellStyle name="Note 2 8 3 3" xfId="36784"/>
    <cellStyle name="Note 2 8 4" xfId="15252"/>
    <cellStyle name="Note 2 8 4 2" xfId="41098"/>
    <cellStyle name="Note 2 8 5" xfId="28184"/>
    <cellStyle name="Note 2 9" xfId="4487"/>
    <cellStyle name="Note 2 9 2" xfId="17403"/>
    <cellStyle name="Note 2 9 2 2" xfId="43248"/>
    <cellStyle name="Note 2 9 3" xfId="30334"/>
    <cellStyle name="Note 3" xfId="2275"/>
    <cellStyle name="Note 3 2" xfId="4426"/>
    <cellStyle name="Note 3 2 2" xfId="8757"/>
    <cellStyle name="Note 3 2 2 2" xfId="21673"/>
    <cellStyle name="Note 3 2 2 2 2" xfId="47518"/>
    <cellStyle name="Note 3 2 2 3" xfId="34604"/>
    <cellStyle name="Note 3 2 3" xfId="13057"/>
    <cellStyle name="Note 3 2 3 2" xfId="25973"/>
    <cellStyle name="Note 3 2 3 2 2" xfId="51818"/>
    <cellStyle name="Note 3 2 3 3" xfId="38904"/>
    <cellStyle name="Note 3 2 4" xfId="17372"/>
    <cellStyle name="Note 3 2 4 2" xfId="43218"/>
    <cellStyle name="Note 3 2 5" xfId="30304"/>
    <cellStyle name="Note 3 3" xfId="6607"/>
    <cellStyle name="Note 3 3 2" xfId="19523"/>
    <cellStyle name="Note 3 3 2 2" xfId="45368"/>
    <cellStyle name="Note 3 3 3" xfId="32454"/>
    <cellStyle name="Note 3 4" xfId="10907"/>
    <cellStyle name="Note 3 4 2" xfId="23823"/>
    <cellStyle name="Note 3 4 2 2" xfId="49668"/>
    <cellStyle name="Note 3 4 3" xfId="36754"/>
    <cellStyle name="Note 3 5" xfId="15222"/>
    <cellStyle name="Note 3 5 2" xfId="41068"/>
    <cellStyle name="Note 3 6" xfId="28154"/>
    <cellStyle name="Note 4" xfId="13071"/>
    <cellStyle name="Note 4 2" xfId="25987"/>
    <cellStyle name="Note 4 2 2" xfId="51832"/>
    <cellStyle name="Note 4 3" xfId="38918"/>
    <cellStyle name="Note 5" xfId="26003"/>
    <cellStyle name="Note 5 2" xfId="51846"/>
    <cellStyle name="Poznámka 2" xfId="42"/>
    <cellStyle name="Propojená buňka" xfId="12" builtinId="24" customBuiltin="1"/>
    <cellStyle name="Propojená buňka 2" xfId="60"/>
    <cellStyle name="Správně" xfId="6" builtinId="26" customBuiltin="1"/>
    <cellStyle name="Správně 2" xfId="54"/>
    <cellStyle name="Standaard_SCLUP - New Categories with rt" xfId="46"/>
    <cellStyle name="Text upozornění" xfId="14" builtinId="11" customBuiltin="1"/>
    <cellStyle name="Text upozornění 2" xfId="62"/>
    <cellStyle name="Vstup" xfId="9" builtinId="20" customBuiltin="1"/>
    <cellStyle name="Vstup 2" xfId="57"/>
    <cellStyle name="Výpočet" xfId="11" builtinId="22" customBuiltin="1"/>
    <cellStyle name="Výpočet 2" xfId="59"/>
    <cellStyle name="Výstup" xfId="10" builtinId="21" customBuiltin="1"/>
    <cellStyle name="Výstup 2" xfId="58"/>
    <cellStyle name="Vysvětlující text" xfId="15" builtinId="53" customBuiltin="1"/>
    <cellStyle name="Vysvětlující text 2" xfId="63"/>
    <cellStyle name="Zvýraznění 1" xfId="17" builtinId="29" customBuiltin="1"/>
    <cellStyle name="Zvýraznění 1 2" xfId="65"/>
    <cellStyle name="Zvýraznění 2" xfId="21" builtinId="33" customBuiltin="1"/>
    <cellStyle name="Zvýraznění 2 2" xfId="69"/>
    <cellStyle name="Zvýraznění 3" xfId="25" builtinId="37" customBuiltin="1"/>
    <cellStyle name="Zvýraznění 3 2" xfId="73"/>
    <cellStyle name="Zvýraznění 4" xfId="29" builtinId="41" customBuiltin="1"/>
    <cellStyle name="Zvýraznění 4 2" xfId="77"/>
    <cellStyle name="Zvýraznění 5" xfId="33" builtinId="45" customBuiltin="1"/>
    <cellStyle name="Zvýraznění 5 2" xfId="81"/>
    <cellStyle name="Zvýraznění 6" xfId="37" builtinId="49" customBuiltin="1"/>
    <cellStyle name="Zvýraznění 6 2" xfId="85"/>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connections" Target="connection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44</xdr:row>
      <xdr:rowOff>0</xdr:rowOff>
    </xdr:from>
    <xdr:to>
      <xdr:col>11</xdr:col>
      <xdr:colOff>122586</xdr:colOff>
      <xdr:row>121</xdr:row>
      <xdr:rowOff>36263</xdr:rowOff>
    </xdr:to>
    <xdr:pic>
      <xdr:nvPicPr>
        <xdr:cNvPr id="2" name="Obrázek 1"/>
        <xdr:cNvPicPr>
          <a:picLocks noChangeAspect="1"/>
        </xdr:cNvPicPr>
      </xdr:nvPicPr>
      <xdr:blipFill>
        <a:blip xmlns:r="http://schemas.openxmlformats.org/officeDocument/2006/relationships" r:embed="rId1"/>
        <a:stretch>
          <a:fillRect/>
        </a:stretch>
      </xdr:blipFill>
      <xdr:spPr>
        <a:xfrm>
          <a:off x="0" y="8915400"/>
          <a:ext cx="9914286" cy="1470476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48</xdr:row>
      <xdr:rowOff>0</xdr:rowOff>
    </xdr:from>
    <xdr:to>
      <xdr:col>8</xdr:col>
      <xdr:colOff>398644</xdr:colOff>
      <xdr:row>89</xdr:row>
      <xdr:rowOff>8548</xdr:rowOff>
    </xdr:to>
    <xdr:pic>
      <xdr:nvPicPr>
        <xdr:cNvPr id="2" name="Obrázek 1"/>
        <xdr:cNvPicPr>
          <a:picLocks noChangeAspect="1"/>
        </xdr:cNvPicPr>
      </xdr:nvPicPr>
      <xdr:blipFill>
        <a:blip xmlns:r="http://schemas.openxmlformats.org/officeDocument/2006/relationships" r:embed="rId1"/>
        <a:stretch>
          <a:fillRect/>
        </a:stretch>
      </xdr:blipFill>
      <xdr:spPr>
        <a:xfrm>
          <a:off x="0" y="11239500"/>
          <a:ext cx="11257144" cy="7819048"/>
        </a:xfrm>
        <a:prstGeom prst="rect">
          <a:avLst/>
        </a:prstGeom>
      </xdr:spPr>
    </xdr:pic>
    <xdr:clientData/>
  </xdr:twoCellAnchor>
  <xdr:twoCellAnchor editAs="oneCell">
    <xdr:from>
      <xdr:col>10</xdr:col>
      <xdr:colOff>28575</xdr:colOff>
      <xdr:row>48</xdr:row>
      <xdr:rowOff>28575</xdr:rowOff>
    </xdr:from>
    <xdr:to>
      <xdr:col>20</xdr:col>
      <xdr:colOff>703184</xdr:colOff>
      <xdr:row>89</xdr:row>
      <xdr:rowOff>8552</xdr:rowOff>
    </xdr:to>
    <xdr:pic>
      <xdr:nvPicPr>
        <xdr:cNvPr id="3" name="Obrázek 2"/>
        <xdr:cNvPicPr>
          <a:picLocks noChangeAspect="1"/>
        </xdr:cNvPicPr>
      </xdr:nvPicPr>
      <xdr:blipFill>
        <a:blip xmlns:r="http://schemas.openxmlformats.org/officeDocument/2006/relationships" r:embed="rId2"/>
        <a:stretch>
          <a:fillRect/>
        </a:stretch>
      </xdr:blipFill>
      <xdr:spPr>
        <a:xfrm>
          <a:off x="12144375" y="11477625"/>
          <a:ext cx="13333334" cy="7790477"/>
        </a:xfrm>
        <a:prstGeom prst="rect">
          <a:avLst/>
        </a:prstGeom>
      </xdr:spPr>
    </xdr:pic>
    <xdr:clientData/>
  </xdr:twoCellAnchor>
</xdr:wsDr>
</file>

<file path=xl/queryTables/queryTable1.xml><?xml version="1.0" encoding="utf-8"?>
<queryTable xmlns="http://schemas.openxmlformats.org/spreadsheetml/2006/main" name="Krsek - update_1" connectionId="2"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scopus" connectionId="3" autoFormatId="16" applyNumberFormats="0" applyBorderFormats="0" applyFontFormats="1" applyPatternFormats="1" applyAlignmentFormats="0" applyWidthHeightFormats="0"/>
</file>

<file path=xl/theme/theme1.xml><?xml version="1.0" encoding="utf-8"?>
<a:theme xmlns:a="http://schemas.openxmlformats.org/drawingml/2006/main" name="Motiv systému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queryTable" Target="../queryTables/query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queryTable" Target="../queryTables/queryTable2.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43"/>
  <sheetViews>
    <sheetView tabSelected="1" workbookViewId="0">
      <pane ySplit="1" topLeftCell="A2" activePane="bottomLeft" state="frozen"/>
      <selection pane="bottomLeft" activeCell="B12" sqref="B12"/>
    </sheetView>
  </sheetViews>
  <sheetFormatPr defaultRowHeight="15" x14ac:dyDescent="0.25"/>
  <cols>
    <col min="1" max="1" width="20.7109375" style="2" customWidth="1"/>
    <col min="2" max="2" width="20.7109375" style="10" customWidth="1"/>
    <col min="3" max="3" width="5" style="2" bestFit="1" customWidth="1"/>
    <col min="4" max="4" width="21.85546875" style="2" customWidth="1"/>
    <col min="5" max="5" width="16.85546875" customWidth="1"/>
    <col min="6" max="6" width="3.140625" bestFit="1" customWidth="1"/>
    <col min="7" max="7" width="32.140625" customWidth="1"/>
    <col min="8" max="8" width="3.42578125" bestFit="1" customWidth="1"/>
    <col min="9" max="9" width="3.140625" bestFit="1" customWidth="1"/>
    <col min="10" max="10" width="10.7109375" bestFit="1" customWidth="1"/>
    <col min="11" max="11" width="9.140625" customWidth="1"/>
    <col min="12" max="12" width="3.140625" bestFit="1" customWidth="1"/>
    <col min="13" max="13" width="3.42578125" bestFit="1" customWidth="1"/>
    <col min="14" max="14" width="81.140625" bestFit="1" customWidth="1"/>
    <col min="15" max="15" width="21.85546875" customWidth="1"/>
    <col min="16" max="16" width="3" bestFit="1" customWidth="1"/>
    <col min="17" max="17" width="3.140625" bestFit="1" customWidth="1"/>
    <col min="18" max="18" width="7.28515625" bestFit="1" customWidth="1"/>
    <col min="19" max="19" width="9.28515625" customWidth="1"/>
    <col min="20" max="20" width="8" customWidth="1"/>
    <col min="21" max="21" width="6.140625" customWidth="1"/>
    <col min="22" max="22" width="6" customWidth="1"/>
    <col min="23" max="23" width="3.140625" bestFit="1" customWidth="1"/>
    <col min="24" max="24" width="3.7109375" bestFit="1" customWidth="1"/>
    <col min="25" max="25" width="36.7109375" customWidth="1"/>
    <col min="26" max="26" width="33.28515625" customWidth="1"/>
    <col min="27" max="27" width="18.7109375" customWidth="1"/>
    <col min="28" max="28" width="19.7109375" customWidth="1"/>
    <col min="29" max="29" width="11.42578125" customWidth="1"/>
    <col min="30" max="30" width="17.140625" customWidth="1"/>
    <col min="31" max="31" width="5.7109375" customWidth="1"/>
    <col min="32" max="32" width="5.5703125" customWidth="1"/>
    <col min="33" max="33" width="9" customWidth="1"/>
    <col min="34" max="35" width="8.85546875" customWidth="1"/>
    <col min="36" max="36" width="3.5703125" bestFit="1" customWidth="1"/>
    <col min="37" max="37" width="3.140625" bestFit="1" customWidth="1"/>
    <col min="38" max="38" width="3" bestFit="1" customWidth="1"/>
    <col min="39" max="39" width="24.5703125" customWidth="1"/>
    <col min="40" max="40" width="15.42578125" bestFit="1" customWidth="1"/>
    <col min="41" max="41" width="35.7109375" customWidth="1"/>
    <col min="42" max="43" width="9.85546875" bestFit="1" customWidth="1"/>
    <col min="44" max="44" width="13.28515625" bestFit="1" customWidth="1"/>
    <col min="45" max="45" width="23.7109375" bestFit="1" customWidth="1"/>
    <col min="46" max="46" width="28" bestFit="1" customWidth="1"/>
    <col min="47" max="47" width="7.28515625" bestFit="1" customWidth="1"/>
    <col min="48" max="48" width="5" bestFit="1" customWidth="1"/>
    <col min="49" max="49" width="4" bestFit="1" customWidth="1"/>
    <col min="50" max="51" width="3.5703125" bestFit="1" customWidth="1"/>
    <col min="52" max="52" width="3.28515625" bestFit="1" customWidth="1"/>
    <col min="53" max="53" width="2.5703125" bestFit="1" customWidth="1"/>
    <col min="54" max="54" width="4" bestFit="1" customWidth="1"/>
    <col min="55" max="56" width="5" bestFit="1" customWidth="1"/>
    <col min="57" max="57" width="3.42578125" bestFit="1" customWidth="1"/>
    <col min="58" max="58" width="34" bestFit="1" customWidth="1"/>
    <col min="59" max="59" width="3.28515625" bestFit="1" customWidth="1"/>
    <col min="60" max="60" width="3.42578125" bestFit="1" customWidth="1"/>
    <col min="61" max="61" width="19.85546875" customWidth="1"/>
    <col min="62" max="62" width="27.140625" customWidth="1"/>
    <col min="63" max="63" width="7.28515625" bestFit="1" customWidth="1"/>
    <col min="64" max="64" width="21.140625" bestFit="1" customWidth="1"/>
  </cols>
  <sheetData>
    <row r="1" spans="1:64" s="9" customFormat="1" ht="45" x14ac:dyDescent="0.25">
      <c r="A1" s="6" t="s">
        <v>741</v>
      </c>
      <c r="B1" s="6" t="s">
        <v>750</v>
      </c>
      <c r="C1" s="6" t="s">
        <v>742</v>
      </c>
      <c r="D1" s="6" t="s">
        <v>749</v>
      </c>
      <c r="E1" s="6" t="s">
        <v>740</v>
      </c>
      <c r="F1" s="9" t="s">
        <v>0</v>
      </c>
      <c r="G1" s="9" t="s">
        <v>1</v>
      </c>
      <c r="H1" s="9" t="s">
        <v>2</v>
      </c>
      <c r="I1" s="9" t="s">
        <v>3</v>
      </c>
      <c r="J1" s="9" t="s">
        <v>4</v>
      </c>
      <c r="K1" s="9" t="s">
        <v>5</v>
      </c>
      <c r="L1" s="9" t="s">
        <v>6</v>
      </c>
      <c r="M1" s="9" t="s">
        <v>7</v>
      </c>
      <c r="N1" s="9" t="s">
        <v>8</v>
      </c>
      <c r="O1" s="9" t="s">
        <v>9</v>
      </c>
      <c r="P1" s="9" t="s">
        <v>10</v>
      </c>
      <c r="Q1" s="9" t="s">
        <v>11</v>
      </c>
      <c r="R1" s="9" t="s">
        <v>12</v>
      </c>
      <c r="S1" s="9" t="s">
        <v>13</v>
      </c>
      <c r="T1" s="9" t="s">
        <v>14</v>
      </c>
      <c r="U1" s="9" t="s">
        <v>15</v>
      </c>
      <c r="V1" s="9" t="s">
        <v>16</v>
      </c>
      <c r="W1" s="9" t="s">
        <v>17</v>
      </c>
      <c r="X1" s="9" t="s">
        <v>18</v>
      </c>
      <c r="Y1" s="9" t="s">
        <v>19</v>
      </c>
      <c r="Z1" s="9" t="s">
        <v>20</v>
      </c>
      <c r="AA1" s="9" t="s">
        <v>21</v>
      </c>
      <c r="AB1" s="9" t="s">
        <v>22</v>
      </c>
      <c r="AC1" s="9" t="s">
        <v>23</v>
      </c>
      <c r="AD1" s="9" t="s">
        <v>24</v>
      </c>
      <c r="AE1" s="9" t="s">
        <v>25</v>
      </c>
      <c r="AF1" s="9" t="s">
        <v>26</v>
      </c>
      <c r="AG1" s="9" t="s">
        <v>27</v>
      </c>
      <c r="AH1" s="9" t="s">
        <v>28</v>
      </c>
      <c r="AI1" s="9" t="s">
        <v>29</v>
      </c>
      <c r="AJ1" s="9" t="s">
        <v>30</v>
      </c>
      <c r="AK1" s="9" t="s">
        <v>31</v>
      </c>
      <c r="AL1" s="9" t="s">
        <v>32</v>
      </c>
      <c r="AM1" s="9" t="s">
        <v>33</v>
      </c>
      <c r="AN1" s="9" t="s">
        <v>34</v>
      </c>
      <c r="AO1" s="9" t="s">
        <v>35</v>
      </c>
      <c r="AP1" s="9" t="s">
        <v>36</v>
      </c>
      <c r="AQ1" s="9" t="s">
        <v>37</v>
      </c>
      <c r="AR1" s="9" t="s">
        <v>38</v>
      </c>
      <c r="AS1" s="9" t="s">
        <v>39</v>
      </c>
      <c r="AT1" s="9" t="s">
        <v>40</v>
      </c>
      <c r="AU1" s="9" t="s">
        <v>41</v>
      </c>
      <c r="AV1" s="9" t="s">
        <v>42</v>
      </c>
      <c r="AW1" s="9" t="s">
        <v>43</v>
      </c>
      <c r="AX1" s="9" t="s">
        <v>44</v>
      </c>
      <c r="AY1" s="9" t="s">
        <v>45</v>
      </c>
      <c r="AZ1" s="9" t="s">
        <v>46</v>
      </c>
      <c r="BA1" s="9" t="s">
        <v>47</v>
      </c>
      <c r="BB1" s="9" t="s">
        <v>48</v>
      </c>
      <c r="BC1" s="9" t="s">
        <v>49</v>
      </c>
      <c r="BD1" s="9" t="s">
        <v>50</v>
      </c>
      <c r="BE1" s="9" t="s">
        <v>51</v>
      </c>
      <c r="BF1" s="9" t="s">
        <v>52</v>
      </c>
      <c r="BG1" s="9" t="s">
        <v>53</v>
      </c>
      <c r="BH1" s="9" t="s">
        <v>54</v>
      </c>
      <c r="BI1" s="9" t="s">
        <v>55</v>
      </c>
      <c r="BJ1" s="9" t="s">
        <v>56</v>
      </c>
      <c r="BK1" s="9" t="s">
        <v>57</v>
      </c>
      <c r="BL1" s="9" t="s">
        <v>58</v>
      </c>
    </row>
    <row r="2" spans="1:64" s="5" customFormat="1" x14ac:dyDescent="0.25">
      <c r="A2" s="11">
        <v>0</v>
      </c>
      <c r="B2" s="11">
        <v>0</v>
      </c>
      <c r="C2" s="5">
        <v>2014</v>
      </c>
      <c r="D2" s="5" t="s">
        <v>63</v>
      </c>
      <c r="E2" s="5" t="s">
        <v>744</v>
      </c>
      <c r="F2" s="5" t="s">
        <v>59</v>
      </c>
      <c r="G2" s="5" t="s">
        <v>60</v>
      </c>
      <c r="K2" s="5" t="s">
        <v>61</v>
      </c>
      <c r="N2" s="5" t="s">
        <v>62</v>
      </c>
      <c r="O2" s="5" t="s">
        <v>63</v>
      </c>
      <c r="R2" s="5" t="s">
        <v>64</v>
      </c>
      <c r="S2" s="5" t="s">
        <v>65</v>
      </c>
      <c r="Y2" s="5" t="s">
        <v>66</v>
      </c>
      <c r="Z2" s="5" t="s">
        <v>67</v>
      </c>
      <c r="AA2" s="5" t="s">
        <v>68</v>
      </c>
      <c r="AB2" s="5" t="s">
        <v>69</v>
      </c>
      <c r="AC2" s="5" t="s">
        <v>70</v>
      </c>
      <c r="AD2" s="5" t="s">
        <v>71</v>
      </c>
      <c r="AG2" s="5" t="s">
        <v>72</v>
      </c>
      <c r="AH2" s="5" t="s">
        <v>73</v>
      </c>
      <c r="AI2" s="5" t="s">
        <v>74</v>
      </c>
      <c r="AJ2" s="5">
        <v>8</v>
      </c>
      <c r="AK2" s="5">
        <v>0</v>
      </c>
      <c r="AL2" s="5">
        <v>0</v>
      </c>
      <c r="AM2" s="5" t="s">
        <v>75</v>
      </c>
      <c r="AN2" s="5" t="s">
        <v>76</v>
      </c>
      <c r="AO2" s="5" t="s">
        <v>77</v>
      </c>
      <c r="AP2" s="5" t="s">
        <v>78</v>
      </c>
      <c r="AQ2" s="5" t="s">
        <v>79</v>
      </c>
      <c r="AS2" s="5" t="s">
        <v>80</v>
      </c>
      <c r="AT2" s="5" t="s">
        <v>81</v>
      </c>
      <c r="AU2" s="5" t="s">
        <v>82</v>
      </c>
      <c r="AV2" s="5">
        <v>2014</v>
      </c>
      <c r="AW2" s="5">
        <v>16</v>
      </c>
      <c r="AX2" s="5">
        <v>2</v>
      </c>
      <c r="BC2" s="5">
        <v>213</v>
      </c>
      <c r="BD2" s="5">
        <v>217</v>
      </c>
      <c r="BF2" s="5" t="s">
        <v>83</v>
      </c>
      <c r="BH2" s="5">
        <v>5</v>
      </c>
      <c r="BK2" s="5" t="s">
        <v>84</v>
      </c>
      <c r="BL2" s="5" t="s">
        <v>85</v>
      </c>
    </row>
    <row r="3" spans="1:64" s="5" customFormat="1" x14ac:dyDescent="0.25">
      <c r="A3" s="11">
        <v>0</v>
      </c>
      <c r="B3" s="11">
        <v>0</v>
      </c>
      <c r="C3" s="5">
        <v>2014</v>
      </c>
      <c r="D3" s="5" t="s">
        <v>89</v>
      </c>
      <c r="E3" s="5" t="s">
        <v>747</v>
      </c>
      <c r="F3" s="5" t="s">
        <v>59</v>
      </c>
      <c r="G3" s="5" t="s">
        <v>86</v>
      </c>
      <c r="K3" s="5" t="s">
        <v>87</v>
      </c>
      <c r="N3" s="5" t="s">
        <v>88</v>
      </c>
      <c r="O3" s="5" t="s">
        <v>89</v>
      </c>
      <c r="R3" s="5" t="s">
        <v>64</v>
      </c>
      <c r="S3" s="5" t="s">
        <v>65</v>
      </c>
      <c r="Y3" s="5" t="s">
        <v>90</v>
      </c>
      <c r="Z3" s="5" t="s">
        <v>91</v>
      </c>
      <c r="AA3" s="5" t="s">
        <v>92</v>
      </c>
      <c r="AB3" s="5" t="s">
        <v>93</v>
      </c>
      <c r="AC3" s="5" t="s">
        <v>94</v>
      </c>
      <c r="AD3" s="5" t="s">
        <v>95</v>
      </c>
      <c r="AG3" s="5" t="s">
        <v>96</v>
      </c>
      <c r="AH3" s="5" t="s">
        <v>97</v>
      </c>
      <c r="AI3" s="5" t="s">
        <v>98</v>
      </c>
      <c r="AJ3" s="5">
        <v>31</v>
      </c>
      <c r="AK3" s="5">
        <v>0</v>
      </c>
      <c r="AL3" s="5">
        <v>0</v>
      </c>
      <c r="AM3" s="5" t="s">
        <v>99</v>
      </c>
      <c r="AN3" s="5" t="s">
        <v>100</v>
      </c>
      <c r="AO3" s="5" t="s">
        <v>101</v>
      </c>
      <c r="AP3" s="5" t="s">
        <v>102</v>
      </c>
      <c r="AQ3" s="5" t="s">
        <v>103</v>
      </c>
      <c r="AS3" s="5" t="s">
        <v>104</v>
      </c>
      <c r="AT3" s="5" t="s">
        <v>105</v>
      </c>
      <c r="AU3" s="5" t="s">
        <v>106</v>
      </c>
      <c r="AV3" s="5">
        <v>2014</v>
      </c>
      <c r="AW3" s="5">
        <v>33</v>
      </c>
      <c r="BC3" s="5">
        <v>31</v>
      </c>
      <c r="BD3" s="5">
        <v>38</v>
      </c>
      <c r="BF3" s="5" t="s">
        <v>107</v>
      </c>
      <c r="BH3" s="5">
        <v>8</v>
      </c>
      <c r="BI3" s="5" t="s">
        <v>108</v>
      </c>
      <c r="BJ3" s="5" t="s">
        <v>109</v>
      </c>
      <c r="BK3" s="5" t="s">
        <v>110</v>
      </c>
      <c r="BL3" s="5" t="s">
        <v>111</v>
      </c>
    </row>
    <row r="4" spans="1:64" s="5" customFormat="1" x14ac:dyDescent="0.25">
      <c r="A4" s="11">
        <v>0</v>
      </c>
      <c r="B4" s="11">
        <v>0</v>
      </c>
      <c r="C4" s="5">
        <v>2014</v>
      </c>
      <c r="D4" s="5" t="s">
        <v>115</v>
      </c>
      <c r="E4" s="5" t="s">
        <v>746</v>
      </c>
      <c r="F4" s="5" t="s">
        <v>59</v>
      </c>
      <c r="G4" s="5" t="s">
        <v>112</v>
      </c>
      <c r="K4" s="5" t="s">
        <v>113</v>
      </c>
      <c r="N4" s="5" t="s">
        <v>114</v>
      </c>
      <c r="O4" s="5" t="s">
        <v>115</v>
      </c>
      <c r="R4" s="5" t="s">
        <v>64</v>
      </c>
      <c r="S4" s="5" t="s">
        <v>65</v>
      </c>
      <c r="Y4" s="5" t="s">
        <v>116</v>
      </c>
      <c r="Z4" s="5" t="s">
        <v>117</v>
      </c>
      <c r="AA4" s="5" t="s">
        <v>118</v>
      </c>
      <c r="AB4" s="5" t="s">
        <v>119</v>
      </c>
      <c r="AC4" s="5" t="s">
        <v>120</v>
      </c>
      <c r="AD4" s="5" t="s">
        <v>121</v>
      </c>
      <c r="AI4" s="5" t="s">
        <v>122</v>
      </c>
      <c r="AJ4" s="5">
        <v>30</v>
      </c>
      <c r="AK4" s="5">
        <v>0</v>
      </c>
      <c r="AL4" s="5">
        <v>0</v>
      </c>
      <c r="AM4" s="5" t="s">
        <v>123</v>
      </c>
      <c r="AN4" s="5" t="s">
        <v>124</v>
      </c>
      <c r="AO4" s="5" t="s">
        <v>125</v>
      </c>
      <c r="AP4" s="5" t="s">
        <v>126</v>
      </c>
      <c r="AQ4" s="5" t="s">
        <v>127</v>
      </c>
      <c r="AS4" s="5" t="s">
        <v>128</v>
      </c>
      <c r="AT4" s="5" t="s">
        <v>129</v>
      </c>
      <c r="AU4" s="5" t="s">
        <v>106</v>
      </c>
      <c r="AV4" s="5">
        <v>2014</v>
      </c>
      <c r="AW4" s="5">
        <v>83</v>
      </c>
      <c r="AX4" s="5">
        <v>4</v>
      </c>
      <c r="BC4" s="5">
        <v>703</v>
      </c>
      <c r="BD4" s="5">
        <v>709</v>
      </c>
      <c r="BF4" s="5" t="s">
        <v>130</v>
      </c>
      <c r="BH4" s="5">
        <v>7</v>
      </c>
      <c r="BI4" s="5" t="s">
        <v>131</v>
      </c>
      <c r="BJ4" s="5" t="s">
        <v>131</v>
      </c>
      <c r="BK4" s="5" t="s">
        <v>132</v>
      </c>
      <c r="BL4" s="5" t="s">
        <v>133</v>
      </c>
    </row>
    <row r="5" spans="1:64" s="5" customFormat="1" x14ac:dyDescent="0.25">
      <c r="A5" s="11">
        <v>4</v>
      </c>
      <c r="B5" s="11">
        <v>3</v>
      </c>
      <c r="C5" s="5">
        <v>2013</v>
      </c>
      <c r="D5" s="5" t="s">
        <v>155</v>
      </c>
      <c r="E5" s="5" t="s">
        <v>743</v>
      </c>
      <c r="F5" s="5" t="s">
        <v>59</v>
      </c>
      <c r="G5" s="5" t="s">
        <v>210</v>
      </c>
      <c r="K5" s="5" t="s">
        <v>211</v>
      </c>
      <c r="N5" s="5" t="s">
        <v>212</v>
      </c>
      <c r="O5" s="5" t="s">
        <v>155</v>
      </c>
      <c r="R5" s="5" t="s">
        <v>64</v>
      </c>
      <c r="S5" s="5" t="s">
        <v>65</v>
      </c>
      <c r="Y5" s="5" t="s">
        <v>213</v>
      </c>
      <c r="Z5" s="5" t="s">
        <v>214</v>
      </c>
      <c r="AA5" s="5" t="s">
        <v>215</v>
      </c>
      <c r="AB5" s="5" t="s">
        <v>216</v>
      </c>
      <c r="AC5" s="5" t="s">
        <v>217</v>
      </c>
      <c r="AD5" s="5" t="s">
        <v>142</v>
      </c>
      <c r="AG5" s="5" t="s">
        <v>218</v>
      </c>
      <c r="AH5" s="5" t="s">
        <v>219</v>
      </c>
      <c r="AI5" s="5" t="s">
        <v>220</v>
      </c>
      <c r="AJ5" s="5">
        <v>29</v>
      </c>
      <c r="AK5" s="5">
        <v>4</v>
      </c>
      <c r="AL5" s="5">
        <v>4</v>
      </c>
      <c r="AM5" s="5" t="s">
        <v>164</v>
      </c>
      <c r="AN5" s="5" t="s">
        <v>165</v>
      </c>
      <c r="AO5" s="5" t="s">
        <v>166</v>
      </c>
      <c r="AP5" s="5" t="s">
        <v>167</v>
      </c>
      <c r="AS5" s="5" t="s">
        <v>155</v>
      </c>
      <c r="AT5" s="5" t="s">
        <v>169</v>
      </c>
      <c r="AU5" s="5" t="s">
        <v>221</v>
      </c>
      <c r="AV5" s="5">
        <v>2013</v>
      </c>
      <c r="AW5" s="5">
        <v>54</v>
      </c>
      <c r="AX5" s="5">
        <v>2</v>
      </c>
      <c r="BC5" s="5">
        <v>351</v>
      </c>
      <c r="BD5" s="5">
        <v>358</v>
      </c>
      <c r="BF5" s="5" t="s">
        <v>222</v>
      </c>
      <c r="BH5" s="5">
        <v>8</v>
      </c>
      <c r="BI5" s="5" t="s">
        <v>148</v>
      </c>
      <c r="BJ5" s="5" t="s">
        <v>149</v>
      </c>
      <c r="BK5" s="5" t="s">
        <v>223</v>
      </c>
      <c r="BL5" s="5" t="s">
        <v>224</v>
      </c>
    </row>
    <row r="6" spans="1:64" s="5" customFormat="1" x14ac:dyDescent="0.25">
      <c r="A6" s="11">
        <v>3</v>
      </c>
      <c r="B6" s="11">
        <v>2</v>
      </c>
      <c r="C6" s="5">
        <v>2013</v>
      </c>
      <c r="D6" s="5" t="s">
        <v>63</v>
      </c>
      <c r="E6" s="5" t="s">
        <v>744</v>
      </c>
      <c r="F6" s="5" t="s">
        <v>59</v>
      </c>
      <c r="G6" s="5" t="s">
        <v>195</v>
      </c>
      <c r="K6" s="5" t="s">
        <v>196</v>
      </c>
      <c r="N6" s="5" t="s">
        <v>197</v>
      </c>
      <c r="O6" s="5" t="s">
        <v>63</v>
      </c>
      <c r="R6" s="5" t="s">
        <v>64</v>
      </c>
      <c r="S6" s="5" t="s">
        <v>65</v>
      </c>
      <c r="Y6" s="5" t="s">
        <v>198</v>
      </c>
      <c r="Z6" s="5" t="s">
        <v>199</v>
      </c>
      <c r="AA6" s="5" t="s">
        <v>200</v>
      </c>
      <c r="AB6" s="5" t="s">
        <v>201</v>
      </c>
      <c r="AC6" s="5" t="s">
        <v>202</v>
      </c>
      <c r="AD6" s="5" t="s">
        <v>71</v>
      </c>
      <c r="AG6" s="5" t="s">
        <v>203</v>
      </c>
      <c r="AH6" s="5" t="s">
        <v>204</v>
      </c>
      <c r="AI6" s="5" t="s">
        <v>205</v>
      </c>
      <c r="AJ6" s="5">
        <v>35</v>
      </c>
      <c r="AK6" s="5">
        <v>3</v>
      </c>
      <c r="AL6" s="5">
        <v>3</v>
      </c>
      <c r="AM6" s="5" t="s">
        <v>75</v>
      </c>
      <c r="AN6" s="5" t="s">
        <v>76</v>
      </c>
      <c r="AO6" s="5" t="s">
        <v>77</v>
      </c>
      <c r="AP6" s="5" t="s">
        <v>78</v>
      </c>
      <c r="AS6" s="5" t="s">
        <v>80</v>
      </c>
      <c r="AT6" s="5" t="s">
        <v>81</v>
      </c>
      <c r="AU6" s="5" t="s">
        <v>206</v>
      </c>
      <c r="AV6" s="5">
        <v>2013</v>
      </c>
      <c r="AW6" s="5">
        <v>15</v>
      </c>
      <c r="AX6" s="5">
        <v>1</v>
      </c>
      <c r="BC6" s="5">
        <v>3</v>
      </c>
      <c r="BD6" s="5">
        <v>13</v>
      </c>
      <c r="BF6" s="5" t="s">
        <v>207</v>
      </c>
      <c r="BH6" s="5">
        <v>11</v>
      </c>
      <c r="BI6" s="5" t="s">
        <v>148</v>
      </c>
      <c r="BJ6" s="5" t="s">
        <v>149</v>
      </c>
      <c r="BK6" s="5" t="s">
        <v>208</v>
      </c>
      <c r="BL6" s="5" t="s">
        <v>209</v>
      </c>
    </row>
    <row r="7" spans="1:64" s="5" customFormat="1" x14ac:dyDescent="0.25">
      <c r="A7" s="11">
        <v>1</v>
      </c>
      <c r="B7" s="11">
        <v>1</v>
      </c>
      <c r="C7" s="5">
        <v>2013</v>
      </c>
      <c r="D7" s="5" t="s">
        <v>177</v>
      </c>
      <c r="E7" s="5" t="s">
        <v>745</v>
      </c>
      <c r="F7" s="5" t="s">
        <v>59</v>
      </c>
      <c r="G7" s="5" t="s">
        <v>174</v>
      </c>
      <c r="K7" s="5" t="s">
        <v>175</v>
      </c>
      <c r="N7" s="5" t="s">
        <v>176</v>
      </c>
      <c r="O7" s="5" t="s">
        <v>177</v>
      </c>
      <c r="R7" s="5" t="s">
        <v>64</v>
      </c>
      <c r="S7" s="5" t="s">
        <v>65</v>
      </c>
      <c r="Z7" s="5" t="s">
        <v>178</v>
      </c>
      <c r="AA7" s="5" t="s">
        <v>179</v>
      </c>
      <c r="AB7" s="5" t="s">
        <v>180</v>
      </c>
      <c r="AC7" s="5" t="s">
        <v>181</v>
      </c>
      <c r="AD7" s="5" t="s">
        <v>182</v>
      </c>
      <c r="AG7" s="5" t="s">
        <v>183</v>
      </c>
      <c r="AH7" s="5" t="s">
        <v>184</v>
      </c>
      <c r="AI7" s="5" t="s">
        <v>185</v>
      </c>
      <c r="AJ7" s="5">
        <v>39</v>
      </c>
      <c r="AK7" s="5">
        <v>1</v>
      </c>
      <c r="AL7" s="5">
        <v>1</v>
      </c>
      <c r="AM7" s="5" t="s">
        <v>186</v>
      </c>
      <c r="AN7" s="5" t="s">
        <v>187</v>
      </c>
      <c r="AO7" s="5" t="s">
        <v>188</v>
      </c>
      <c r="AP7" s="5" t="s">
        <v>189</v>
      </c>
      <c r="AQ7" s="5" t="s">
        <v>190</v>
      </c>
      <c r="AS7" s="5" t="s">
        <v>177</v>
      </c>
      <c r="AT7" s="5" t="s">
        <v>191</v>
      </c>
      <c r="AU7" s="5" t="s">
        <v>192</v>
      </c>
      <c r="AV7" s="5">
        <v>2013</v>
      </c>
      <c r="AW7" s="5">
        <v>81</v>
      </c>
      <c r="AX7" s="5">
        <v>8</v>
      </c>
      <c r="BC7" s="5">
        <v>745</v>
      </c>
      <c r="BD7" s="5">
        <v>751</v>
      </c>
      <c r="BH7" s="5">
        <v>7</v>
      </c>
      <c r="BI7" s="5" t="s">
        <v>148</v>
      </c>
      <c r="BJ7" s="5" t="s">
        <v>149</v>
      </c>
      <c r="BK7" s="5" t="s">
        <v>193</v>
      </c>
      <c r="BL7" s="5" t="s">
        <v>194</v>
      </c>
    </row>
    <row r="8" spans="1:64" s="5" customFormat="1" x14ac:dyDescent="0.25">
      <c r="A8" s="11">
        <v>0</v>
      </c>
      <c r="B8" s="11">
        <v>0</v>
      </c>
      <c r="C8" s="5">
        <v>2013</v>
      </c>
      <c r="D8" s="5" t="s">
        <v>63</v>
      </c>
      <c r="E8" s="5" t="s">
        <v>744</v>
      </c>
      <c r="F8" s="5" t="s">
        <v>59</v>
      </c>
      <c r="G8" s="5" t="s">
        <v>134</v>
      </c>
      <c r="K8" s="5" t="s">
        <v>135</v>
      </c>
      <c r="N8" s="5" t="s">
        <v>136</v>
      </c>
      <c r="O8" s="5" t="s">
        <v>63</v>
      </c>
      <c r="R8" s="5" t="s">
        <v>64</v>
      </c>
      <c r="S8" s="5" t="s">
        <v>65</v>
      </c>
      <c r="Y8" s="5" t="s">
        <v>137</v>
      </c>
      <c r="Z8" s="5" t="s">
        <v>138</v>
      </c>
      <c r="AA8" s="5" t="s">
        <v>139</v>
      </c>
      <c r="AB8" s="5" t="s">
        <v>140</v>
      </c>
      <c r="AC8" s="5" t="s">
        <v>141</v>
      </c>
      <c r="AD8" s="5" t="s">
        <v>142</v>
      </c>
      <c r="AG8" s="5" t="s">
        <v>143</v>
      </c>
      <c r="AH8" s="5" t="s">
        <v>144</v>
      </c>
      <c r="AI8" s="5" t="s">
        <v>145</v>
      </c>
      <c r="AJ8" s="5">
        <v>42</v>
      </c>
      <c r="AK8" s="5">
        <v>0</v>
      </c>
      <c r="AL8" s="5">
        <v>0</v>
      </c>
      <c r="AM8" s="5" t="s">
        <v>75</v>
      </c>
      <c r="AN8" s="5" t="s">
        <v>76</v>
      </c>
      <c r="AO8" s="5" t="s">
        <v>77</v>
      </c>
      <c r="AP8" s="5" t="s">
        <v>78</v>
      </c>
      <c r="AQ8" s="5" t="s">
        <v>79</v>
      </c>
      <c r="AS8" s="5" t="s">
        <v>80</v>
      </c>
      <c r="AT8" s="5" t="s">
        <v>81</v>
      </c>
      <c r="AU8" s="5" t="s">
        <v>146</v>
      </c>
      <c r="AV8" s="5">
        <v>2013</v>
      </c>
      <c r="AW8" s="5">
        <v>15</v>
      </c>
      <c r="AX8" s="5">
        <v>4</v>
      </c>
      <c r="BC8" s="5">
        <v>383</v>
      </c>
      <c r="BD8" s="5">
        <v>391</v>
      </c>
      <c r="BF8" s="5" t="s">
        <v>147</v>
      </c>
      <c r="BH8" s="5">
        <v>9</v>
      </c>
      <c r="BI8" s="5" t="s">
        <v>148</v>
      </c>
      <c r="BJ8" s="5" t="s">
        <v>149</v>
      </c>
      <c r="BK8" s="5" t="s">
        <v>150</v>
      </c>
      <c r="BL8" s="5" t="s">
        <v>151</v>
      </c>
    </row>
    <row r="9" spans="1:64" s="5" customFormat="1" x14ac:dyDescent="0.25">
      <c r="A9" s="11">
        <v>0</v>
      </c>
      <c r="B9" s="11">
        <v>0</v>
      </c>
      <c r="C9" s="5">
        <v>2013</v>
      </c>
      <c r="D9" s="5" t="s">
        <v>155</v>
      </c>
      <c r="E9" s="5" t="s">
        <v>743</v>
      </c>
      <c r="F9" s="5" t="s">
        <v>59</v>
      </c>
      <c r="G9" s="5" t="s">
        <v>152</v>
      </c>
      <c r="K9" s="5" t="s">
        <v>153</v>
      </c>
      <c r="N9" s="5" t="s">
        <v>154</v>
      </c>
      <c r="O9" s="5" t="s">
        <v>155</v>
      </c>
      <c r="R9" s="5" t="s">
        <v>64</v>
      </c>
      <c r="S9" s="5" t="s">
        <v>65</v>
      </c>
      <c r="Y9" s="5" t="s">
        <v>156</v>
      </c>
      <c r="Z9" s="5" t="s">
        <v>157</v>
      </c>
      <c r="AA9" s="5" t="s">
        <v>158</v>
      </c>
      <c r="AB9" s="5" t="s">
        <v>159</v>
      </c>
      <c r="AC9" s="5" t="s">
        <v>160</v>
      </c>
      <c r="AD9" s="5" t="s">
        <v>142</v>
      </c>
      <c r="AG9" s="5" t="s">
        <v>161</v>
      </c>
      <c r="AH9" s="5" t="s">
        <v>162</v>
      </c>
      <c r="AI9" s="5" t="s">
        <v>163</v>
      </c>
      <c r="AJ9" s="5">
        <v>32</v>
      </c>
      <c r="AK9" s="5">
        <v>0</v>
      </c>
      <c r="AL9" s="5">
        <v>1</v>
      </c>
      <c r="AM9" s="5" t="s">
        <v>164</v>
      </c>
      <c r="AN9" s="5" t="s">
        <v>165</v>
      </c>
      <c r="AO9" s="5" t="s">
        <v>166</v>
      </c>
      <c r="AP9" s="5" t="s">
        <v>167</v>
      </c>
      <c r="AQ9" s="5" t="s">
        <v>168</v>
      </c>
      <c r="AS9" s="5" t="s">
        <v>155</v>
      </c>
      <c r="AT9" s="5" t="s">
        <v>169</v>
      </c>
      <c r="AU9" s="5" t="s">
        <v>170</v>
      </c>
      <c r="AV9" s="5">
        <v>2013</v>
      </c>
      <c r="AW9" s="5">
        <v>54</v>
      </c>
      <c r="AX9" s="5">
        <v>11</v>
      </c>
      <c r="BC9" s="5">
        <v>1913</v>
      </c>
      <c r="BD9" s="5">
        <v>1921</v>
      </c>
      <c r="BF9" s="5" t="s">
        <v>171</v>
      </c>
      <c r="BH9" s="5">
        <v>9</v>
      </c>
      <c r="BI9" s="5" t="s">
        <v>148</v>
      </c>
      <c r="BJ9" s="5" t="s">
        <v>149</v>
      </c>
      <c r="BK9" s="5" t="s">
        <v>172</v>
      </c>
      <c r="BL9" s="5" t="s">
        <v>173</v>
      </c>
    </row>
    <row r="10" spans="1:64" s="5" customFormat="1" x14ac:dyDescent="0.25">
      <c r="A10" s="11">
        <v>5</v>
      </c>
      <c r="B10" s="11">
        <v>5</v>
      </c>
      <c r="C10" s="5">
        <v>2012</v>
      </c>
      <c r="D10" s="5" t="s">
        <v>228</v>
      </c>
      <c r="E10" s="5" t="s">
        <v>716</v>
      </c>
      <c r="F10" s="5" t="s">
        <v>59</v>
      </c>
      <c r="G10" s="5" t="s">
        <v>225</v>
      </c>
      <c r="K10" s="5" t="s">
        <v>226</v>
      </c>
      <c r="N10" s="5" t="s">
        <v>227</v>
      </c>
      <c r="O10" s="5" t="s">
        <v>228</v>
      </c>
      <c r="R10" s="5" t="s">
        <v>64</v>
      </c>
      <c r="S10" s="5" t="s">
        <v>65</v>
      </c>
      <c r="Y10" s="5" t="s">
        <v>229</v>
      </c>
      <c r="Z10" s="5" t="s">
        <v>230</v>
      </c>
      <c r="AA10" s="5" t="s">
        <v>231</v>
      </c>
      <c r="AB10" s="5" t="s">
        <v>232</v>
      </c>
      <c r="AC10" s="5" t="s">
        <v>233</v>
      </c>
      <c r="AD10" s="5" t="s">
        <v>234</v>
      </c>
      <c r="AE10" s="5" t="s">
        <v>235</v>
      </c>
      <c r="AG10" s="5" t="s">
        <v>236</v>
      </c>
      <c r="AH10" s="5" t="s">
        <v>237</v>
      </c>
      <c r="AI10" s="5" t="s">
        <v>238</v>
      </c>
      <c r="AJ10" s="5">
        <v>56</v>
      </c>
      <c r="AK10" s="5">
        <v>5</v>
      </c>
      <c r="AL10" s="5">
        <v>5</v>
      </c>
      <c r="AM10" s="5" t="s">
        <v>164</v>
      </c>
      <c r="AN10" s="5" t="s">
        <v>165</v>
      </c>
      <c r="AO10" s="5" t="s">
        <v>166</v>
      </c>
      <c r="AP10" s="5" t="s">
        <v>239</v>
      </c>
      <c r="AS10" s="5" t="s">
        <v>240</v>
      </c>
      <c r="AT10" s="5" t="s">
        <v>241</v>
      </c>
      <c r="AU10" s="5" t="s">
        <v>242</v>
      </c>
      <c r="AV10" s="5">
        <v>2012</v>
      </c>
      <c r="AW10" s="5">
        <v>36</v>
      </c>
      <c r="AX10" s="5">
        <v>1</v>
      </c>
      <c r="BC10" s="5">
        <v>2017</v>
      </c>
      <c r="BD10" s="5">
        <v>2024</v>
      </c>
      <c r="BF10" s="5" t="s">
        <v>243</v>
      </c>
      <c r="BH10" s="5">
        <v>8</v>
      </c>
      <c r="BI10" s="5" t="s">
        <v>244</v>
      </c>
      <c r="BJ10" s="5" t="s">
        <v>149</v>
      </c>
      <c r="BK10" s="5" t="s">
        <v>245</v>
      </c>
      <c r="BL10" s="5" t="s">
        <v>246</v>
      </c>
    </row>
    <row r="11" spans="1:64" s="5" customFormat="1" x14ac:dyDescent="0.25">
      <c r="A11" s="11">
        <v>1</v>
      </c>
      <c r="B11" s="11">
        <v>1</v>
      </c>
      <c r="C11" s="5">
        <v>2012</v>
      </c>
      <c r="D11" s="5" t="s">
        <v>63</v>
      </c>
      <c r="E11" s="5" t="s">
        <v>715</v>
      </c>
      <c r="F11" s="5" t="s">
        <v>59</v>
      </c>
      <c r="G11" s="5" t="s">
        <v>264</v>
      </c>
      <c r="K11" s="5" t="s">
        <v>265</v>
      </c>
      <c r="N11" s="5" t="s">
        <v>266</v>
      </c>
      <c r="O11" s="5" t="s">
        <v>63</v>
      </c>
      <c r="R11" s="5" t="s">
        <v>64</v>
      </c>
      <c r="S11" s="5" t="s">
        <v>65</v>
      </c>
      <c r="Y11" s="5" t="s">
        <v>267</v>
      </c>
      <c r="Z11" s="5" t="s">
        <v>268</v>
      </c>
      <c r="AA11" s="5" t="s">
        <v>269</v>
      </c>
      <c r="AB11" s="5" t="s">
        <v>270</v>
      </c>
      <c r="AC11" s="5" t="s">
        <v>271</v>
      </c>
      <c r="AD11" s="5" t="s">
        <v>71</v>
      </c>
      <c r="AG11" s="5" t="s">
        <v>272</v>
      </c>
      <c r="AH11" s="5" t="s">
        <v>273</v>
      </c>
      <c r="AI11" s="5" t="s">
        <v>274</v>
      </c>
      <c r="AJ11" s="5">
        <v>19</v>
      </c>
      <c r="AK11" s="5">
        <v>1</v>
      </c>
      <c r="AL11" s="5">
        <v>1</v>
      </c>
      <c r="AM11" s="5" t="s">
        <v>75</v>
      </c>
      <c r="AN11" s="5" t="s">
        <v>76</v>
      </c>
      <c r="AO11" s="5" t="s">
        <v>77</v>
      </c>
      <c r="AP11" s="5" t="s">
        <v>78</v>
      </c>
      <c r="AS11" s="5" t="s">
        <v>80</v>
      </c>
      <c r="AT11" s="5" t="s">
        <v>81</v>
      </c>
      <c r="AU11" s="5" t="s">
        <v>206</v>
      </c>
      <c r="AV11" s="5">
        <v>2012</v>
      </c>
      <c r="AW11" s="5">
        <v>14</v>
      </c>
      <c r="AX11" s="5">
        <v>1</v>
      </c>
      <c r="BC11" s="5">
        <v>69</v>
      </c>
      <c r="BD11" s="5">
        <v>75</v>
      </c>
      <c r="BF11" s="5" t="s">
        <v>275</v>
      </c>
      <c r="BH11" s="5">
        <v>7</v>
      </c>
      <c r="BI11" s="5" t="s">
        <v>148</v>
      </c>
      <c r="BJ11" s="5" t="s">
        <v>149</v>
      </c>
      <c r="BK11" s="5" t="s">
        <v>276</v>
      </c>
      <c r="BL11" s="5" t="s">
        <v>277</v>
      </c>
    </row>
    <row r="12" spans="1:64" s="5" customFormat="1" x14ac:dyDescent="0.25">
      <c r="A12" s="11">
        <v>0</v>
      </c>
      <c r="B12" s="11">
        <v>0</v>
      </c>
      <c r="C12" s="5">
        <v>2012</v>
      </c>
      <c r="D12" s="5" t="s">
        <v>250</v>
      </c>
      <c r="E12" s="5" t="s">
        <v>717</v>
      </c>
      <c r="F12" s="5" t="s">
        <v>59</v>
      </c>
      <c r="G12" s="5" t="s">
        <v>247</v>
      </c>
      <c r="K12" s="5" t="s">
        <v>248</v>
      </c>
      <c r="N12" s="5" t="s">
        <v>249</v>
      </c>
      <c r="O12" s="5" t="s">
        <v>250</v>
      </c>
      <c r="R12" s="5" t="s">
        <v>64</v>
      </c>
      <c r="S12" s="5" t="s">
        <v>251</v>
      </c>
      <c r="Z12" s="5" t="s">
        <v>252</v>
      </c>
      <c r="AB12" s="5" t="s">
        <v>253</v>
      </c>
      <c r="AC12" s="5" t="s">
        <v>254</v>
      </c>
      <c r="AD12" s="5" t="s">
        <v>255</v>
      </c>
      <c r="AI12" s="5" t="s">
        <v>256</v>
      </c>
      <c r="AJ12" s="5">
        <v>14</v>
      </c>
      <c r="AK12" s="5">
        <v>0</v>
      </c>
      <c r="AL12" s="5">
        <v>0</v>
      </c>
      <c r="AM12" s="5" t="s">
        <v>186</v>
      </c>
      <c r="AN12" s="5" t="s">
        <v>187</v>
      </c>
      <c r="AO12" s="5" t="s">
        <v>188</v>
      </c>
      <c r="AP12" s="5" t="s">
        <v>257</v>
      </c>
      <c r="AS12" s="5" t="s">
        <v>258</v>
      </c>
      <c r="AT12" s="5" t="s">
        <v>259</v>
      </c>
      <c r="AU12" s="5" t="s">
        <v>106</v>
      </c>
      <c r="AV12" s="5">
        <v>2012</v>
      </c>
      <c r="AW12" s="5">
        <v>32</v>
      </c>
      <c r="AX12" s="5">
        <v>2</v>
      </c>
      <c r="BC12" s="5">
        <v>300</v>
      </c>
      <c r="BD12" s="5">
        <v>302</v>
      </c>
      <c r="BF12" s="5" t="s">
        <v>260</v>
      </c>
      <c r="BH12" s="5">
        <v>3</v>
      </c>
      <c r="BI12" s="5" t="s">
        <v>261</v>
      </c>
      <c r="BJ12" s="5" t="s">
        <v>261</v>
      </c>
      <c r="BK12" s="5" t="s">
        <v>262</v>
      </c>
      <c r="BL12" s="5" t="s">
        <v>263</v>
      </c>
    </row>
    <row r="13" spans="1:64" s="5" customFormat="1" x14ac:dyDescent="0.25">
      <c r="A13" s="11">
        <v>6</v>
      </c>
      <c r="B13" s="11">
        <v>5</v>
      </c>
      <c r="C13" s="5">
        <v>2011</v>
      </c>
      <c r="D13" s="5" t="s">
        <v>281</v>
      </c>
      <c r="E13" s="5" t="s">
        <v>718</v>
      </c>
      <c r="F13" s="5" t="s">
        <v>59</v>
      </c>
      <c r="G13" s="5" t="s">
        <v>278</v>
      </c>
      <c r="K13" s="5" t="s">
        <v>279</v>
      </c>
      <c r="N13" s="5" t="s">
        <v>280</v>
      </c>
      <c r="O13" s="5" t="s">
        <v>281</v>
      </c>
      <c r="R13" s="5" t="s">
        <v>64</v>
      </c>
      <c r="S13" s="5" t="s">
        <v>65</v>
      </c>
      <c r="Y13" s="5" t="s">
        <v>282</v>
      </c>
      <c r="Z13" s="5" t="s">
        <v>283</v>
      </c>
      <c r="AA13" s="5" t="s">
        <v>284</v>
      </c>
      <c r="AB13" s="5" t="s">
        <v>285</v>
      </c>
      <c r="AC13" s="5" t="s">
        <v>286</v>
      </c>
      <c r="AD13" s="5" t="s">
        <v>287</v>
      </c>
      <c r="AE13" s="5" t="s">
        <v>235</v>
      </c>
      <c r="AG13" s="5" t="s">
        <v>288</v>
      </c>
      <c r="AH13" s="5" t="s">
        <v>289</v>
      </c>
      <c r="AI13" s="5" t="s">
        <v>290</v>
      </c>
      <c r="AJ13" s="5">
        <v>28</v>
      </c>
      <c r="AK13" s="5">
        <v>6</v>
      </c>
      <c r="AL13" s="5">
        <v>6</v>
      </c>
      <c r="AM13" s="5" t="s">
        <v>123</v>
      </c>
      <c r="AN13" s="5" t="s">
        <v>124</v>
      </c>
      <c r="AO13" s="5" t="s">
        <v>125</v>
      </c>
      <c r="AP13" s="5" t="s">
        <v>291</v>
      </c>
      <c r="AS13" s="5" t="s">
        <v>292</v>
      </c>
      <c r="AT13" s="5" t="s">
        <v>293</v>
      </c>
      <c r="AU13" s="5" t="s">
        <v>294</v>
      </c>
      <c r="AV13" s="5">
        <v>2011</v>
      </c>
      <c r="AW13" s="5">
        <v>499</v>
      </c>
      <c r="AX13" s="5">
        <v>1</v>
      </c>
      <c r="BC13" s="5">
        <v>19</v>
      </c>
      <c r="BD13" s="5">
        <v>23</v>
      </c>
      <c r="BF13" s="5" t="s">
        <v>295</v>
      </c>
      <c r="BH13" s="5">
        <v>5</v>
      </c>
      <c r="BI13" s="5" t="s">
        <v>244</v>
      </c>
      <c r="BJ13" s="5" t="s">
        <v>149</v>
      </c>
      <c r="BK13" s="5" t="s">
        <v>296</v>
      </c>
      <c r="BL13" s="5" t="s">
        <v>297</v>
      </c>
    </row>
    <row r="14" spans="1:64" s="5" customFormat="1" x14ac:dyDescent="0.25">
      <c r="A14" s="11">
        <v>1</v>
      </c>
      <c r="B14" s="11">
        <v>1</v>
      </c>
      <c r="C14" s="5">
        <v>2011</v>
      </c>
      <c r="D14" s="5" t="s">
        <v>63</v>
      </c>
      <c r="E14" s="5" t="s">
        <v>719</v>
      </c>
      <c r="F14" s="5" t="s">
        <v>59</v>
      </c>
      <c r="G14" s="5" t="s">
        <v>298</v>
      </c>
      <c r="K14" s="5" t="s">
        <v>299</v>
      </c>
      <c r="N14" s="5" t="s">
        <v>300</v>
      </c>
      <c r="O14" s="5" t="s">
        <v>63</v>
      </c>
      <c r="R14" s="5" t="s">
        <v>64</v>
      </c>
      <c r="S14" s="5" t="s">
        <v>65</v>
      </c>
      <c r="Y14" s="5" t="s">
        <v>301</v>
      </c>
      <c r="Z14" s="5" t="s">
        <v>302</v>
      </c>
      <c r="AA14" s="5" t="s">
        <v>303</v>
      </c>
      <c r="AB14" s="5" t="s">
        <v>304</v>
      </c>
      <c r="AC14" s="5" t="s">
        <v>305</v>
      </c>
      <c r="AD14" s="5" t="s">
        <v>306</v>
      </c>
      <c r="AE14" s="5" t="s">
        <v>307</v>
      </c>
      <c r="AF14" s="5" t="s">
        <v>308</v>
      </c>
      <c r="AG14" s="5" t="s">
        <v>309</v>
      </c>
      <c r="AH14" s="5" t="s">
        <v>310</v>
      </c>
      <c r="AI14" s="5" t="s">
        <v>311</v>
      </c>
      <c r="AJ14" s="5">
        <v>13</v>
      </c>
      <c r="AK14" s="5">
        <v>1</v>
      </c>
      <c r="AL14" s="5">
        <v>1</v>
      </c>
      <c r="AM14" s="5" t="s">
        <v>75</v>
      </c>
      <c r="AN14" s="5" t="s">
        <v>76</v>
      </c>
      <c r="AO14" s="5" t="s">
        <v>77</v>
      </c>
      <c r="AP14" s="5" t="s">
        <v>78</v>
      </c>
      <c r="AS14" s="5" t="s">
        <v>80</v>
      </c>
      <c r="AT14" s="5" t="s">
        <v>81</v>
      </c>
      <c r="AU14" s="5" t="s">
        <v>206</v>
      </c>
      <c r="AV14" s="5">
        <v>2011</v>
      </c>
      <c r="AW14" s="5">
        <v>13</v>
      </c>
      <c r="AX14" s="5">
        <v>1</v>
      </c>
      <c r="BA14" s="5">
        <v>1</v>
      </c>
      <c r="BC14" s="5">
        <v>76</v>
      </c>
      <c r="BD14" s="5">
        <v>81</v>
      </c>
      <c r="BF14" s="5" t="s">
        <v>312</v>
      </c>
      <c r="BH14" s="5">
        <v>6</v>
      </c>
      <c r="BI14" s="5" t="s">
        <v>148</v>
      </c>
      <c r="BJ14" s="5" t="s">
        <v>149</v>
      </c>
      <c r="BK14" s="5" t="s">
        <v>313</v>
      </c>
      <c r="BL14" s="5" t="s">
        <v>314</v>
      </c>
    </row>
    <row r="15" spans="1:64" s="5" customFormat="1" x14ac:dyDescent="0.25">
      <c r="A15" s="11">
        <v>12</v>
      </c>
      <c r="B15" s="11">
        <v>12</v>
      </c>
      <c r="C15" s="5">
        <v>2010</v>
      </c>
      <c r="D15" s="5" t="s">
        <v>155</v>
      </c>
      <c r="E15" s="5" t="s">
        <v>720</v>
      </c>
      <c r="F15" s="5" t="s">
        <v>59</v>
      </c>
      <c r="G15" s="5" t="s">
        <v>332</v>
      </c>
      <c r="K15" s="5" t="s">
        <v>333</v>
      </c>
      <c r="N15" s="5" t="s">
        <v>334</v>
      </c>
      <c r="O15" s="5" t="s">
        <v>155</v>
      </c>
      <c r="R15" s="5" t="s">
        <v>64</v>
      </c>
      <c r="S15" s="5" t="s">
        <v>65</v>
      </c>
      <c r="Y15" s="5" t="s">
        <v>335</v>
      </c>
      <c r="Z15" s="5" t="s">
        <v>336</v>
      </c>
      <c r="AA15" s="5" t="s">
        <v>337</v>
      </c>
      <c r="AB15" s="5" t="s">
        <v>338</v>
      </c>
      <c r="AC15" s="5" t="s">
        <v>339</v>
      </c>
      <c r="AD15" s="5" t="s">
        <v>142</v>
      </c>
      <c r="AG15" s="5" t="s">
        <v>340</v>
      </c>
      <c r="AH15" s="5" t="s">
        <v>341</v>
      </c>
      <c r="AI15" s="5" t="s">
        <v>342</v>
      </c>
      <c r="AJ15" s="5">
        <v>51</v>
      </c>
      <c r="AK15" s="5">
        <v>12</v>
      </c>
      <c r="AL15" s="5">
        <v>13</v>
      </c>
      <c r="AM15" s="5" t="s">
        <v>326</v>
      </c>
      <c r="AN15" s="5" t="s">
        <v>327</v>
      </c>
      <c r="AO15" s="5" t="s">
        <v>328</v>
      </c>
      <c r="AP15" s="5" t="s">
        <v>167</v>
      </c>
      <c r="AS15" s="5" t="s">
        <v>155</v>
      </c>
      <c r="AT15" s="5" t="s">
        <v>169</v>
      </c>
      <c r="AU15" s="5" t="s">
        <v>221</v>
      </c>
      <c r="AV15" s="5">
        <v>2010</v>
      </c>
      <c r="AW15" s="5">
        <v>51</v>
      </c>
      <c r="AX15" s="5">
        <v>2</v>
      </c>
      <c r="BC15" s="5">
        <v>257</v>
      </c>
      <c r="BD15" s="5">
        <v>267</v>
      </c>
      <c r="BF15" s="5" t="s">
        <v>343</v>
      </c>
      <c r="BH15" s="5">
        <v>11</v>
      </c>
      <c r="BI15" s="5" t="s">
        <v>148</v>
      </c>
      <c r="BJ15" s="5" t="s">
        <v>149</v>
      </c>
      <c r="BK15" s="5" t="s">
        <v>344</v>
      </c>
      <c r="BL15" s="5" t="s">
        <v>345</v>
      </c>
    </row>
    <row r="16" spans="1:64" s="5" customFormat="1" x14ac:dyDescent="0.25">
      <c r="A16" s="11">
        <v>11</v>
      </c>
      <c r="B16" s="11">
        <v>10</v>
      </c>
      <c r="C16" s="5">
        <v>2010</v>
      </c>
      <c r="D16" s="5" t="s">
        <v>155</v>
      </c>
      <c r="E16" s="5" t="s">
        <v>720</v>
      </c>
      <c r="F16" s="5" t="s">
        <v>59</v>
      </c>
      <c r="G16" s="5" t="s">
        <v>315</v>
      </c>
      <c r="K16" s="5" t="s">
        <v>316</v>
      </c>
      <c r="N16" s="5" t="s">
        <v>317</v>
      </c>
      <c r="O16" s="5" t="s">
        <v>155</v>
      </c>
      <c r="R16" s="5" t="s">
        <v>64</v>
      </c>
      <c r="S16" s="5" t="s">
        <v>65</v>
      </c>
      <c r="Y16" s="5" t="s">
        <v>318</v>
      </c>
      <c r="Z16" s="5" t="s">
        <v>319</v>
      </c>
      <c r="AA16" s="5" t="s">
        <v>320</v>
      </c>
      <c r="AB16" s="5" t="s">
        <v>321</v>
      </c>
      <c r="AC16" s="5" t="s">
        <v>141</v>
      </c>
      <c r="AD16" s="5" t="s">
        <v>142</v>
      </c>
      <c r="AE16" s="5" t="s">
        <v>322</v>
      </c>
      <c r="AG16" s="5" t="s">
        <v>323</v>
      </c>
      <c r="AH16" s="5" t="s">
        <v>324</v>
      </c>
      <c r="AI16" s="5" t="s">
        <v>325</v>
      </c>
      <c r="AJ16" s="5">
        <v>46</v>
      </c>
      <c r="AK16" s="5">
        <v>11</v>
      </c>
      <c r="AL16" s="5">
        <v>16</v>
      </c>
      <c r="AM16" s="5" t="s">
        <v>326</v>
      </c>
      <c r="AN16" s="5" t="s">
        <v>327</v>
      </c>
      <c r="AO16" s="5" t="s">
        <v>328</v>
      </c>
      <c r="AP16" s="5" t="s">
        <v>167</v>
      </c>
      <c r="AS16" s="5" t="s">
        <v>155</v>
      </c>
      <c r="AT16" s="5" t="s">
        <v>169</v>
      </c>
      <c r="AU16" s="5" t="s">
        <v>146</v>
      </c>
      <c r="AV16" s="5">
        <v>2010</v>
      </c>
      <c r="AW16" s="5">
        <v>51</v>
      </c>
      <c r="AX16" s="5">
        <v>12</v>
      </c>
      <c r="BC16" s="5">
        <v>2440</v>
      </c>
      <c r="BD16" s="5">
        <v>2448</v>
      </c>
      <c r="BF16" s="5" t="s">
        <v>329</v>
      </c>
      <c r="BH16" s="5">
        <v>9</v>
      </c>
      <c r="BI16" s="5" t="s">
        <v>148</v>
      </c>
      <c r="BJ16" s="5" t="s">
        <v>149</v>
      </c>
      <c r="BK16" s="5" t="s">
        <v>330</v>
      </c>
      <c r="BL16" s="5" t="s">
        <v>331</v>
      </c>
    </row>
    <row r="17" spans="1:64" s="5" customFormat="1" x14ac:dyDescent="0.25">
      <c r="A17" s="11">
        <v>10</v>
      </c>
      <c r="B17" s="11">
        <v>8</v>
      </c>
      <c r="C17" s="5">
        <v>2010</v>
      </c>
      <c r="D17" s="5" t="s">
        <v>349</v>
      </c>
      <c r="E17" s="5" t="s">
        <v>721</v>
      </c>
      <c r="F17" s="5" t="s">
        <v>59</v>
      </c>
      <c r="G17" s="5" t="s">
        <v>346</v>
      </c>
      <c r="K17" s="5" t="s">
        <v>347</v>
      </c>
      <c r="N17" s="5" t="s">
        <v>348</v>
      </c>
      <c r="O17" s="5" t="s">
        <v>349</v>
      </c>
      <c r="R17" s="5" t="s">
        <v>64</v>
      </c>
      <c r="S17" s="5" t="s">
        <v>65</v>
      </c>
      <c r="Y17" s="5" t="s">
        <v>350</v>
      </c>
      <c r="Z17" s="5" t="s">
        <v>351</v>
      </c>
      <c r="AA17" s="5" t="s">
        <v>352</v>
      </c>
      <c r="AB17" s="5" t="s">
        <v>353</v>
      </c>
      <c r="AC17" s="5" t="s">
        <v>354</v>
      </c>
      <c r="AD17" s="5" t="s">
        <v>355</v>
      </c>
      <c r="AE17" s="5" t="s">
        <v>356</v>
      </c>
      <c r="AG17" s="5" t="s">
        <v>357</v>
      </c>
      <c r="AH17" s="5" t="s">
        <v>358</v>
      </c>
      <c r="AI17" s="5" t="s">
        <v>359</v>
      </c>
      <c r="AJ17" s="5">
        <v>48</v>
      </c>
      <c r="AK17" s="5">
        <v>10</v>
      </c>
      <c r="AL17" s="5">
        <v>10</v>
      </c>
      <c r="AM17" s="5" t="s">
        <v>360</v>
      </c>
      <c r="AN17" s="5" t="s">
        <v>361</v>
      </c>
      <c r="AO17" s="5" t="s">
        <v>362</v>
      </c>
      <c r="AP17" s="5" t="s">
        <v>363</v>
      </c>
      <c r="AS17" s="5" t="s">
        <v>364</v>
      </c>
      <c r="AT17" s="5" t="s">
        <v>365</v>
      </c>
      <c r="AU17" s="5" t="s">
        <v>366</v>
      </c>
      <c r="AV17" s="5">
        <v>2010</v>
      </c>
      <c r="AW17" s="5">
        <v>88</v>
      </c>
      <c r="AX17" s="5">
        <v>1</v>
      </c>
      <c r="BC17" s="5">
        <v>76</v>
      </c>
      <c r="BD17" s="5">
        <v>86</v>
      </c>
      <c r="BF17" s="5" t="s">
        <v>367</v>
      </c>
      <c r="BH17" s="5">
        <v>11</v>
      </c>
      <c r="BI17" s="5" t="s">
        <v>148</v>
      </c>
      <c r="BJ17" s="5" t="s">
        <v>149</v>
      </c>
      <c r="BK17" s="5" t="s">
        <v>368</v>
      </c>
      <c r="BL17" s="5" t="s">
        <v>369</v>
      </c>
    </row>
    <row r="18" spans="1:64" x14ac:dyDescent="0.25">
      <c r="A18" s="3">
        <v>79</v>
      </c>
      <c r="B18" s="3">
        <v>72</v>
      </c>
      <c r="C18" s="2">
        <v>2009</v>
      </c>
      <c r="D18" s="2" t="s">
        <v>177</v>
      </c>
      <c r="E18" s="5" t="s">
        <v>748</v>
      </c>
      <c r="F18" t="s">
        <v>59</v>
      </c>
      <c r="G18" t="s">
        <v>391</v>
      </c>
      <c r="K18" t="s">
        <v>392</v>
      </c>
      <c r="N18" t="s">
        <v>393</v>
      </c>
      <c r="O18" t="s">
        <v>177</v>
      </c>
      <c r="R18" t="s">
        <v>64</v>
      </c>
      <c r="S18" t="s">
        <v>65</v>
      </c>
      <c r="Z18" t="s">
        <v>394</v>
      </c>
      <c r="AA18" t="s">
        <v>395</v>
      </c>
      <c r="AB18" t="s">
        <v>396</v>
      </c>
      <c r="AC18" t="s">
        <v>397</v>
      </c>
      <c r="AD18" t="s">
        <v>71</v>
      </c>
      <c r="AG18" t="s">
        <v>398</v>
      </c>
      <c r="AH18" t="s">
        <v>399</v>
      </c>
      <c r="AI18" t="s">
        <v>400</v>
      </c>
      <c r="AJ18">
        <v>30</v>
      </c>
      <c r="AK18">
        <v>79</v>
      </c>
      <c r="AL18">
        <v>83</v>
      </c>
      <c r="AM18" t="s">
        <v>186</v>
      </c>
      <c r="AN18" t="s">
        <v>187</v>
      </c>
      <c r="AO18" t="s">
        <v>188</v>
      </c>
      <c r="AP18" t="s">
        <v>189</v>
      </c>
      <c r="AS18" t="s">
        <v>177</v>
      </c>
      <c r="AT18" t="s">
        <v>191</v>
      </c>
      <c r="AU18" t="s">
        <v>401</v>
      </c>
      <c r="AV18">
        <v>2009</v>
      </c>
      <c r="AW18">
        <v>72</v>
      </c>
      <c r="AX18">
        <v>3</v>
      </c>
      <c r="BC18">
        <v>217</v>
      </c>
      <c r="BD18">
        <v>223</v>
      </c>
      <c r="BF18" t="s">
        <v>402</v>
      </c>
      <c r="BH18">
        <v>7</v>
      </c>
      <c r="BI18" t="s">
        <v>148</v>
      </c>
      <c r="BJ18" t="s">
        <v>149</v>
      </c>
      <c r="BK18" t="s">
        <v>403</v>
      </c>
      <c r="BL18" t="s">
        <v>404</v>
      </c>
    </row>
    <row r="19" spans="1:64" x14ac:dyDescent="0.25">
      <c r="A19" s="3">
        <v>51</v>
      </c>
      <c r="B19" s="3">
        <v>48</v>
      </c>
      <c r="C19" s="2">
        <v>2009</v>
      </c>
      <c r="D19" s="2" t="s">
        <v>155</v>
      </c>
      <c r="E19" s="10" t="s">
        <v>722</v>
      </c>
      <c r="F19" t="s">
        <v>59</v>
      </c>
      <c r="G19" t="s">
        <v>405</v>
      </c>
      <c r="K19" t="s">
        <v>406</v>
      </c>
      <c r="N19" t="s">
        <v>407</v>
      </c>
      <c r="O19" t="s">
        <v>155</v>
      </c>
      <c r="R19" t="s">
        <v>64</v>
      </c>
      <c r="S19" t="s">
        <v>65</v>
      </c>
      <c r="Y19" t="s">
        <v>408</v>
      </c>
      <c r="Z19" t="s">
        <v>409</v>
      </c>
      <c r="AA19" t="s">
        <v>410</v>
      </c>
      <c r="AB19" t="s">
        <v>411</v>
      </c>
      <c r="AC19" t="s">
        <v>412</v>
      </c>
      <c r="AD19" t="s">
        <v>71</v>
      </c>
      <c r="AE19" t="s">
        <v>322</v>
      </c>
      <c r="AG19" t="s">
        <v>413</v>
      </c>
      <c r="AH19" t="s">
        <v>414</v>
      </c>
      <c r="AI19" t="s">
        <v>415</v>
      </c>
      <c r="AJ19">
        <v>58</v>
      </c>
      <c r="AK19">
        <v>51</v>
      </c>
      <c r="AL19">
        <v>56</v>
      </c>
      <c r="AM19" t="s">
        <v>326</v>
      </c>
      <c r="AN19" t="s">
        <v>327</v>
      </c>
      <c r="AO19" t="s">
        <v>328</v>
      </c>
      <c r="AP19" t="s">
        <v>167</v>
      </c>
      <c r="AS19" t="s">
        <v>155</v>
      </c>
      <c r="AT19" t="s">
        <v>169</v>
      </c>
      <c r="AU19" t="s">
        <v>366</v>
      </c>
      <c r="AV19">
        <v>2009</v>
      </c>
      <c r="AW19">
        <v>50</v>
      </c>
      <c r="AX19">
        <v>1</v>
      </c>
      <c r="BC19">
        <v>125</v>
      </c>
      <c r="BD19">
        <v>137</v>
      </c>
      <c r="BF19" t="s">
        <v>416</v>
      </c>
      <c r="BH19">
        <v>13</v>
      </c>
      <c r="BI19" t="s">
        <v>148</v>
      </c>
      <c r="BJ19" t="s">
        <v>149</v>
      </c>
      <c r="BK19" t="s">
        <v>417</v>
      </c>
      <c r="BL19" t="s">
        <v>418</v>
      </c>
    </row>
    <row r="20" spans="1:64" x14ac:dyDescent="0.25">
      <c r="A20" s="3">
        <v>8</v>
      </c>
      <c r="B20" s="3">
        <v>8</v>
      </c>
      <c r="C20" s="2">
        <v>2009</v>
      </c>
      <c r="D20" s="2" t="s">
        <v>373</v>
      </c>
      <c r="E20" s="1" t="s">
        <v>723</v>
      </c>
      <c r="F20" t="s">
        <v>59</v>
      </c>
      <c r="G20" t="s">
        <v>370</v>
      </c>
      <c r="K20" t="s">
        <v>371</v>
      </c>
      <c r="N20" t="s">
        <v>372</v>
      </c>
      <c r="O20" t="s">
        <v>373</v>
      </c>
      <c r="R20" t="s">
        <v>64</v>
      </c>
      <c r="S20" t="s">
        <v>65</v>
      </c>
      <c r="Y20" t="s">
        <v>374</v>
      </c>
      <c r="Z20" t="s">
        <v>375</v>
      </c>
      <c r="AA20" t="s">
        <v>376</v>
      </c>
      <c r="AB20" t="s">
        <v>377</v>
      </c>
      <c r="AC20" t="s">
        <v>378</v>
      </c>
      <c r="AD20" t="s">
        <v>71</v>
      </c>
      <c r="AG20" t="s">
        <v>379</v>
      </c>
      <c r="AH20" t="s">
        <v>380</v>
      </c>
      <c r="AI20" t="s">
        <v>381</v>
      </c>
      <c r="AJ20">
        <v>41</v>
      </c>
      <c r="AK20">
        <v>8</v>
      </c>
      <c r="AL20">
        <v>12</v>
      </c>
      <c r="AM20" t="s">
        <v>382</v>
      </c>
      <c r="AN20" t="s">
        <v>383</v>
      </c>
      <c r="AO20" t="s">
        <v>384</v>
      </c>
      <c r="AP20" t="s">
        <v>385</v>
      </c>
      <c r="AS20" t="s">
        <v>386</v>
      </c>
      <c r="AT20" t="s">
        <v>387</v>
      </c>
      <c r="AU20" t="s">
        <v>221</v>
      </c>
      <c r="AV20">
        <v>2009</v>
      </c>
      <c r="AW20">
        <v>19</v>
      </c>
      <c r="AX20">
        <v>2</v>
      </c>
      <c r="BC20">
        <v>400</v>
      </c>
      <c r="BD20">
        <v>408</v>
      </c>
      <c r="BF20" t="s">
        <v>388</v>
      </c>
      <c r="BH20">
        <v>9</v>
      </c>
      <c r="BI20" t="s">
        <v>131</v>
      </c>
      <c r="BJ20" t="s">
        <v>131</v>
      </c>
      <c r="BK20" t="s">
        <v>389</v>
      </c>
      <c r="BL20" t="s">
        <v>390</v>
      </c>
    </row>
    <row r="21" spans="1:64" x14ac:dyDescent="0.25">
      <c r="A21" s="3">
        <v>86</v>
      </c>
      <c r="B21" s="3">
        <v>79</v>
      </c>
      <c r="C21" s="2">
        <v>2008</v>
      </c>
      <c r="D21" s="2" t="s">
        <v>461</v>
      </c>
      <c r="E21" s="1" t="s">
        <v>724</v>
      </c>
      <c r="F21" t="s">
        <v>59</v>
      </c>
      <c r="G21" t="s">
        <v>458</v>
      </c>
      <c r="K21" t="s">
        <v>459</v>
      </c>
      <c r="N21" t="s">
        <v>460</v>
      </c>
      <c r="O21" t="s">
        <v>461</v>
      </c>
      <c r="R21" t="s">
        <v>64</v>
      </c>
      <c r="S21" t="s">
        <v>65</v>
      </c>
      <c r="Z21" t="s">
        <v>462</v>
      </c>
      <c r="AA21" t="s">
        <v>463</v>
      </c>
      <c r="AB21" t="s">
        <v>464</v>
      </c>
      <c r="AC21" t="s">
        <v>465</v>
      </c>
      <c r="AD21" t="s">
        <v>71</v>
      </c>
      <c r="AI21" t="s">
        <v>466</v>
      </c>
      <c r="AJ21">
        <v>53</v>
      </c>
      <c r="AK21">
        <v>86</v>
      </c>
      <c r="AL21">
        <v>95</v>
      </c>
      <c r="AM21" t="s">
        <v>164</v>
      </c>
      <c r="AN21" t="s">
        <v>165</v>
      </c>
      <c r="AO21" t="s">
        <v>166</v>
      </c>
      <c r="AP21" t="s">
        <v>467</v>
      </c>
      <c r="AS21" t="s">
        <v>468</v>
      </c>
      <c r="AT21" t="s">
        <v>469</v>
      </c>
      <c r="AU21" t="s">
        <v>82</v>
      </c>
      <c r="AV21">
        <v>2008</v>
      </c>
      <c r="AW21">
        <v>63</v>
      </c>
      <c r="AX21">
        <v>6</v>
      </c>
      <c r="BC21">
        <v>758</v>
      </c>
      <c r="BD21">
        <v>769</v>
      </c>
      <c r="BF21" t="s">
        <v>470</v>
      </c>
      <c r="BH21">
        <v>12</v>
      </c>
      <c r="BI21" t="s">
        <v>471</v>
      </c>
      <c r="BJ21" t="s">
        <v>149</v>
      </c>
      <c r="BK21" t="s">
        <v>472</v>
      </c>
      <c r="BL21" t="s">
        <v>473</v>
      </c>
    </row>
    <row r="22" spans="1:64" x14ac:dyDescent="0.25">
      <c r="A22" s="3">
        <v>9</v>
      </c>
      <c r="B22" s="3">
        <v>9</v>
      </c>
      <c r="C22" s="2">
        <v>2008</v>
      </c>
      <c r="D22" s="2" t="s">
        <v>436</v>
      </c>
      <c r="E22" s="1" t="s">
        <v>725</v>
      </c>
      <c r="F22" t="s">
        <v>59</v>
      </c>
      <c r="G22" t="s">
        <v>433</v>
      </c>
      <c r="K22" t="s">
        <v>434</v>
      </c>
      <c r="N22" t="s">
        <v>435</v>
      </c>
      <c r="O22" t="s">
        <v>436</v>
      </c>
      <c r="R22" t="s">
        <v>64</v>
      </c>
      <c r="S22" t="s">
        <v>65</v>
      </c>
      <c r="Y22" t="s">
        <v>437</v>
      </c>
      <c r="Z22" t="s">
        <v>438</v>
      </c>
      <c r="AA22" t="s">
        <v>439</v>
      </c>
      <c r="AB22" t="s">
        <v>440</v>
      </c>
      <c r="AC22" t="s">
        <v>441</v>
      </c>
      <c r="AD22" t="s">
        <v>442</v>
      </c>
      <c r="AE22" t="s">
        <v>443</v>
      </c>
      <c r="AF22" t="s">
        <v>444</v>
      </c>
      <c r="AG22" t="s">
        <v>445</v>
      </c>
      <c r="AH22" t="s">
        <v>446</v>
      </c>
      <c r="AI22" t="s">
        <v>447</v>
      </c>
      <c r="AJ22">
        <v>46</v>
      </c>
      <c r="AK22">
        <v>9</v>
      </c>
      <c r="AL22">
        <v>9</v>
      </c>
      <c r="AM22" t="s">
        <v>448</v>
      </c>
      <c r="AN22" t="s">
        <v>449</v>
      </c>
      <c r="AO22" t="s">
        <v>450</v>
      </c>
      <c r="AP22" t="s">
        <v>451</v>
      </c>
      <c r="AS22" t="s">
        <v>452</v>
      </c>
      <c r="AT22" t="s">
        <v>453</v>
      </c>
      <c r="AU22" t="s">
        <v>429</v>
      </c>
      <c r="AV22">
        <v>2008</v>
      </c>
      <c r="AW22">
        <v>29</v>
      </c>
      <c r="AX22">
        <v>4</v>
      </c>
      <c r="BC22">
        <v>512</v>
      </c>
      <c r="BD22">
        <v>517</v>
      </c>
      <c r="BH22">
        <v>6</v>
      </c>
      <c r="BI22" t="s">
        <v>454</v>
      </c>
      <c r="BJ22" t="s">
        <v>455</v>
      </c>
      <c r="BK22" t="s">
        <v>456</v>
      </c>
      <c r="BL22" t="s">
        <v>457</v>
      </c>
    </row>
    <row r="23" spans="1:64" x14ac:dyDescent="0.25">
      <c r="A23" s="3">
        <v>4</v>
      </c>
      <c r="B23" s="3">
        <v>4</v>
      </c>
      <c r="C23" s="2">
        <v>2008</v>
      </c>
      <c r="D23" s="2" t="s">
        <v>115</v>
      </c>
      <c r="E23" s="1" t="s">
        <v>726</v>
      </c>
      <c r="F23" t="s">
        <v>59</v>
      </c>
      <c r="G23" t="s">
        <v>419</v>
      </c>
      <c r="K23" t="s">
        <v>420</v>
      </c>
      <c r="N23" t="s">
        <v>421</v>
      </c>
      <c r="O23" t="s">
        <v>115</v>
      </c>
      <c r="R23" t="s">
        <v>64</v>
      </c>
      <c r="S23" t="s">
        <v>65</v>
      </c>
      <c r="Y23" t="s">
        <v>422</v>
      </c>
      <c r="Z23" t="s">
        <v>423</v>
      </c>
      <c r="AA23" t="s">
        <v>424</v>
      </c>
      <c r="AB23" t="s">
        <v>425</v>
      </c>
      <c r="AC23" t="s">
        <v>426</v>
      </c>
      <c r="AD23" t="s">
        <v>427</v>
      </c>
      <c r="AI23" t="s">
        <v>428</v>
      </c>
      <c r="AJ23">
        <v>27</v>
      </c>
      <c r="AK23">
        <v>4</v>
      </c>
      <c r="AL23">
        <v>4</v>
      </c>
      <c r="AM23" t="s">
        <v>123</v>
      </c>
      <c r="AN23" t="s">
        <v>124</v>
      </c>
      <c r="AO23" t="s">
        <v>125</v>
      </c>
      <c r="AP23" t="s">
        <v>126</v>
      </c>
      <c r="AQ23" t="s">
        <v>127</v>
      </c>
      <c r="AS23" t="s">
        <v>128</v>
      </c>
      <c r="AT23" t="s">
        <v>129</v>
      </c>
      <c r="AU23" t="s">
        <v>429</v>
      </c>
      <c r="AV23">
        <v>2008</v>
      </c>
      <c r="AW23">
        <v>67</v>
      </c>
      <c r="AX23">
        <v>2</v>
      </c>
      <c r="BC23">
        <v>258</v>
      </c>
      <c r="BD23">
        <v>267</v>
      </c>
      <c r="BF23" t="s">
        <v>430</v>
      </c>
      <c r="BH23">
        <v>10</v>
      </c>
      <c r="BI23" t="s">
        <v>131</v>
      </c>
      <c r="BJ23" t="s">
        <v>131</v>
      </c>
      <c r="BK23" t="s">
        <v>431</v>
      </c>
      <c r="BL23" t="s">
        <v>432</v>
      </c>
    </row>
    <row r="24" spans="1:64" x14ac:dyDescent="0.25">
      <c r="A24" s="3">
        <v>15</v>
      </c>
      <c r="B24" s="3">
        <v>13</v>
      </c>
      <c r="C24" s="2">
        <v>2007</v>
      </c>
      <c r="D24" s="2" t="s">
        <v>373</v>
      </c>
      <c r="E24" s="1" t="s">
        <v>728</v>
      </c>
      <c r="F24" t="s">
        <v>59</v>
      </c>
      <c r="G24" t="s">
        <v>502</v>
      </c>
      <c r="K24" t="s">
        <v>503</v>
      </c>
      <c r="N24" t="s">
        <v>504</v>
      </c>
      <c r="O24" t="s">
        <v>373</v>
      </c>
      <c r="R24" t="s">
        <v>64</v>
      </c>
      <c r="S24" t="s">
        <v>65</v>
      </c>
      <c r="Y24" t="s">
        <v>505</v>
      </c>
      <c r="Z24" t="s">
        <v>506</v>
      </c>
      <c r="AA24" t="s">
        <v>507</v>
      </c>
      <c r="AB24" t="s">
        <v>508</v>
      </c>
      <c r="AC24" t="s">
        <v>509</v>
      </c>
      <c r="AD24" t="s">
        <v>510</v>
      </c>
      <c r="AI24" t="s">
        <v>511</v>
      </c>
      <c r="AJ24">
        <v>40</v>
      </c>
      <c r="AK24">
        <v>15</v>
      </c>
      <c r="AL24">
        <v>17</v>
      </c>
      <c r="AM24" t="s">
        <v>382</v>
      </c>
      <c r="AN24" t="s">
        <v>383</v>
      </c>
      <c r="AO24" t="s">
        <v>512</v>
      </c>
      <c r="AP24" t="s">
        <v>385</v>
      </c>
      <c r="AS24" t="s">
        <v>386</v>
      </c>
      <c r="AT24" t="s">
        <v>387</v>
      </c>
      <c r="AU24" t="s">
        <v>429</v>
      </c>
      <c r="AV24">
        <v>2007</v>
      </c>
      <c r="AW24">
        <v>17</v>
      </c>
      <c r="AX24">
        <v>8</v>
      </c>
      <c r="BC24">
        <v>2126</v>
      </c>
      <c r="BD24">
        <v>2135</v>
      </c>
      <c r="BF24" t="s">
        <v>513</v>
      </c>
      <c r="BH24">
        <v>10</v>
      </c>
      <c r="BI24" t="s">
        <v>131</v>
      </c>
      <c r="BJ24" t="s">
        <v>131</v>
      </c>
      <c r="BK24" t="s">
        <v>514</v>
      </c>
      <c r="BL24" t="s">
        <v>515</v>
      </c>
    </row>
    <row r="25" spans="1:64" x14ac:dyDescent="0.25">
      <c r="A25" s="3">
        <v>12</v>
      </c>
      <c r="B25" s="3">
        <v>12</v>
      </c>
      <c r="C25" s="2">
        <v>2007</v>
      </c>
      <c r="D25" s="2" t="s">
        <v>63</v>
      </c>
      <c r="E25" s="1" t="s">
        <v>727</v>
      </c>
      <c r="F25" t="s">
        <v>59</v>
      </c>
      <c r="G25" t="s">
        <v>489</v>
      </c>
      <c r="K25" t="s">
        <v>490</v>
      </c>
      <c r="N25" t="s">
        <v>491</v>
      </c>
      <c r="O25" t="s">
        <v>63</v>
      </c>
      <c r="R25" t="s">
        <v>64</v>
      </c>
      <c r="S25" t="s">
        <v>65</v>
      </c>
      <c r="Y25" t="s">
        <v>492</v>
      </c>
      <c r="Z25" t="s">
        <v>493</v>
      </c>
      <c r="AA25" t="s">
        <v>494</v>
      </c>
      <c r="AB25" t="s">
        <v>495</v>
      </c>
      <c r="AC25" t="s">
        <v>496</v>
      </c>
      <c r="AD25" t="s">
        <v>306</v>
      </c>
      <c r="AI25" t="s">
        <v>497</v>
      </c>
      <c r="AJ25">
        <v>39</v>
      </c>
      <c r="AK25">
        <v>12</v>
      </c>
      <c r="AL25">
        <v>12</v>
      </c>
      <c r="AM25" t="s">
        <v>75</v>
      </c>
      <c r="AN25" t="s">
        <v>76</v>
      </c>
      <c r="AO25" t="s">
        <v>77</v>
      </c>
      <c r="AP25" t="s">
        <v>78</v>
      </c>
      <c r="AS25" t="s">
        <v>80</v>
      </c>
      <c r="AT25" t="s">
        <v>81</v>
      </c>
      <c r="AU25" t="s">
        <v>146</v>
      </c>
      <c r="AV25">
        <v>2007</v>
      </c>
      <c r="AW25">
        <v>9</v>
      </c>
      <c r="AZ25">
        <v>1</v>
      </c>
      <c r="BC25" t="s">
        <v>498</v>
      </c>
      <c r="BD25" t="s">
        <v>499</v>
      </c>
      <c r="BF25" t="s">
        <v>500</v>
      </c>
      <c r="BH25">
        <v>8</v>
      </c>
      <c r="BI25" t="s">
        <v>148</v>
      </c>
      <c r="BJ25" t="s">
        <v>149</v>
      </c>
      <c r="BK25" t="s">
        <v>487</v>
      </c>
      <c r="BL25" t="s">
        <v>501</v>
      </c>
    </row>
    <row r="26" spans="1:64" x14ac:dyDescent="0.25">
      <c r="A26" s="3">
        <v>5</v>
      </c>
      <c r="B26" s="3">
        <v>5</v>
      </c>
      <c r="C26" s="2">
        <v>2007</v>
      </c>
      <c r="D26" s="2" t="s">
        <v>63</v>
      </c>
      <c r="E26" s="1" t="s">
        <v>727</v>
      </c>
      <c r="F26" t="s">
        <v>59</v>
      </c>
      <c r="G26" t="s">
        <v>474</v>
      </c>
      <c r="K26" t="s">
        <v>475</v>
      </c>
      <c r="N26" t="s">
        <v>476</v>
      </c>
      <c r="O26" t="s">
        <v>63</v>
      </c>
      <c r="R26" t="s">
        <v>64</v>
      </c>
      <c r="S26" t="s">
        <v>65</v>
      </c>
      <c r="Y26" t="s">
        <v>477</v>
      </c>
      <c r="Z26" t="s">
        <v>478</v>
      </c>
      <c r="AA26" t="s">
        <v>479</v>
      </c>
      <c r="AB26" t="s">
        <v>480</v>
      </c>
      <c r="AC26" t="s">
        <v>481</v>
      </c>
      <c r="AD26" t="s">
        <v>482</v>
      </c>
      <c r="AI26" t="s">
        <v>483</v>
      </c>
      <c r="AJ26">
        <v>43</v>
      </c>
      <c r="AK26">
        <v>5</v>
      </c>
      <c r="AL26">
        <v>5</v>
      </c>
      <c r="AM26" t="s">
        <v>75</v>
      </c>
      <c r="AN26" t="s">
        <v>76</v>
      </c>
      <c r="AO26" t="s">
        <v>77</v>
      </c>
      <c r="AP26" t="s">
        <v>78</v>
      </c>
      <c r="AS26" t="s">
        <v>80</v>
      </c>
      <c r="AT26" t="s">
        <v>81</v>
      </c>
      <c r="AU26" t="s">
        <v>146</v>
      </c>
      <c r="AV26">
        <v>2007</v>
      </c>
      <c r="AW26">
        <v>9</v>
      </c>
      <c r="AZ26">
        <v>1</v>
      </c>
      <c r="BC26" t="s">
        <v>484</v>
      </c>
      <c r="BD26" t="s">
        <v>485</v>
      </c>
      <c r="BF26" t="s">
        <v>486</v>
      </c>
      <c r="BH26">
        <v>9</v>
      </c>
      <c r="BI26" t="s">
        <v>148</v>
      </c>
      <c r="BJ26" t="s">
        <v>149</v>
      </c>
      <c r="BK26" t="s">
        <v>487</v>
      </c>
      <c r="BL26" t="s">
        <v>488</v>
      </c>
    </row>
    <row r="27" spans="1:64" x14ac:dyDescent="0.25">
      <c r="A27" s="3">
        <v>4</v>
      </c>
      <c r="B27" s="3">
        <v>4</v>
      </c>
      <c r="C27" s="2">
        <v>2007</v>
      </c>
      <c r="D27" s="2" t="s">
        <v>63</v>
      </c>
      <c r="E27" s="1" t="s">
        <v>727</v>
      </c>
      <c r="F27" t="s">
        <v>59</v>
      </c>
      <c r="G27" t="s">
        <v>704</v>
      </c>
      <c r="K27" t="s">
        <v>705</v>
      </c>
      <c r="N27" t="s">
        <v>706</v>
      </c>
      <c r="O27" t="s">
        <v>63</v>
      </c>
      <c r="R27" t="s">
        <v>64</v>
      </c>
      <c r="S27" t="s">
        <v>707</v>
      </c>
      <c r="Y27" t="s">
        <v>708</v>
      </c>
      <c r="Z27" t="s">
        <v>709</v>
      </c>
      <c r="AA27" t="s">
        <v>710</v>
      </c>
      <c r="AB27" t="s">
        <v>711</v>
      </c>
      <c r="AC27" t="s">
        <v>712</v>
      </c>
      <c r="AD27" t="s">
        <v>71</v>
      </c>
      <c r="AI27" t="s">
        <v>713</v>
      </c>
      <c r="AJ27">
        <v>34</v>
      </c>
      <c r="AK27">
        <v>4</v>
      </c>
      <c r="AL27">
        <v>4</v>
      </c>
      <c r="AM27" t="s">
        <v>75</v>
      </c>
      <c r="AN27" t="s">
        <v>76</v>
      </c>
      <c r="AO27" t="s">
        <v>77</v>
      </c>
      <c r="AP27" t="s">
        <v>78</v>
      </c>
      <c r="AQ27" t="s">
        <v>79</v>
      </c>
      <c r="AS27" t="s">
        <v>80</v>
      </c>
      <c r="AT27" t="s">
        <v>81</v>
      </c>
      <c r="AU27" t="s">
        <v>206</v>
      </c>
      <c r="AV27">
        <v>2007</v>
      </c>
      <c r="AW27">
        <v>9</v>
      </c>
      <c r="AX27">
        <v>1</v>
      </c>
      <c r="BC27">
        <v>82</v>
      </c>
      <c r="BD27">
        <v>89</v>
      </c>
      <c r="BH27">
        <v>8</v>
      </c>
      <c r="BI27" t="s">
        <v>148</v>
      </c>
      <c r="BJ27" t="s">
        <v>149</v>
      </c>
      <c r="BK27" t="s">
        <v>714</v>
      </c>
      <c r="BL27" t="s">
        <v>703</v>
      </c>
    </row>
    <row r="28" spans="1:64" x14ac:dyDescent="0.25">
      <c r="A28" s="3">
        <v>13</v>
      </c>
      <c r="B28" s="3">
        <v>10</v>
      </c>
      <c r="C28" s="2">
        <v>2006</v>
      </c>
      <c r="D28" s="2" t="s">
        <v>525</v>
      </c>
      <c r="E28" s="1" t="s">
        <v>729</v>
      </c>
      <c r="F28" t="s">
        <v>59</v>
      </c>
      <c r="G28" t="s">
        <v>523</v>
      </c>
      <c r="K28" t="s">
        <v>523</v>
      </c>
      <c r="N28" t="s">
        <v>524</v>
      </c>
      <c r="O28" t="s">
        <v>525</v>
      </c>
      <c r="R28" t="s">
        <v>64</v>
      </c>
      <c r="S28" t="s">
        <v>65</v>
      </c>
      <c r="Y28" t="s">
        <v>526</v>
      </c>
      <c r="Z28" t="s">
        <v>527</v>
      </c>
      <c r="AA28" t="s">
        <v>528</v>
      </c>
      <c r="AB28" t="s">
        <v>529</v>
      </c>
      <c r="AC28" t="s">
        <v>530</v>
      </c>
      <c r="AD28" t="s">
        <v>234</v>
      </c>
      <c r="AE28" t="s">
        <v>356</v>
      </c>
      <c r="AI28" t="s">
        <v>531</v>
      </c>
      <c r="AJ28">
        <v>34</v>
      </c>
      <c r="AK28">
        <v>13</v>
      </c>
      <c r="AL28">
        <v>14</v>
      </c>
      <c r="AM28" t="s">
        <v>532</v>
      </c>
      <c r="AN28" t="s">
        <v>533</v>
      </c>
      <c r="AO28" t="s">
        <v>534</v>
      </c>
      <c r="AP28" t="s">
        <v>535</v>
      </c>
      <c r="AS28" t="s">
        <v>536</v>
      </c>
      <c r="AT28" t="s">
        <v>537</v>
      </c>
      <c r="AU28" t="s">
        <v>538</v>
      </c>
      <c r="AV28">
        <v>2006</v>
      </c>
      <c r="AW28">
        <v>68</v>
      </c>
      <c r="AX28">
        <v>6</v>
      </c>
      <c r="BC28">
        <v>474</v>
      </c>
      <c r="BD28">
        <v>481</v>
      </c>
      <c r="BF28" t="s">
        <v>539</v>
      </c>
      <c r="BH28">
        <v>8</v>
      </c>
      <c r="BI28" t="s">
        <v>244</v>
      </c>
      <c r="BJ28" t="s">
        <v>149</v>
      </c>
      <c r="BK28" t="s">
        <v>540</v>
      </c>
      <c r="BL28" t="s">
        <v>541</v>
      </c>
    </row>
    <row r="29" spans="1:64" x14ac:dyDescent="0.25">
      <c r="A29" s="3">
        <v>0</v>
      </c>
      <c r="B29" s="3">
        <v>0</v>
      </c>
      <c r="C29" s="2">
        <v>2006</v>
      </c>
      <c r="D29" s="2" t="s">
        <v>547</v>
      </c>
      <c r="E29" s="1" t="s">
        <v>739</v>
      </c>
      <c r="F29" t="s">
        <v>542</v>
      </c>
      <c r="G29" t="s">
        <v>543</v>
      </c>
      <c r="J29" t="s">
        <v>544</v>
      </c>
      <c r="K29" t="s">
        <v>545</v>
      </c>
      <c r="N29" t="s">
        <v>546</v>
      </c>
      <c r="O29" t="s">
        <v>547</v>
      </c>
      <c r="R29" t="s">
        <v>64</v>
      </c>
      <c r="S29" t="s">
        <v>548</v>
      </c>
      <c r="T29" t="s">
        <v>549</v>
      </c>
      <c r="U29" t="s">
        <v>550</v>
      </c>
      <c r="V29" t="s">
        <v>551</v>
      </c>
      <c r="AA29" t="s">
        <v>552</v>
      </c>
      <c r="AB29" t="s">
        <v>553</v>
      </c>
      <c r="AC29" t="s">
        <v>554</v>
      </c>
      <c r="AE29" t="s">
        <v>443</v>
      </c>
      <c r="AF29" t="s">
        <v>444</v>
      </c>
      <c r="AI29" t="s">
        <v>555</v>
      </c>
      <c r="AJ29">
        <v>19</v>
      </c>
      <c r="AK29">
        <v>0</v>
      </c>
      <c r="AL29">
        <v>0</v>
      </c>
      <c r="AM29" t="s">
        <v>556</v>
      </c>
      <c r="AN29" t="s">
        <v>557</v>
      </c>
      <c r="AO29" t="s">
        <v>558</v>
      </c>
      <c r="AR29" t="s">
        <v>559</v>
      </c>
      <c r="AV29">
        <v>2006</v>
      </c>
      <c r="BC29">
        <v>315</v>
      </c>
      <c r="BD29">
        <v>319</v>
      </c>
      <c r="BH29">
        <v>5</v>
      </c>
      <c r="BI29" t="s">
        <v>560</v>
      </c>
      <c r="BJ29" t="s">
        <v>561</v>
      </c>
      <c r="BK29" t="s">
        <v>562</v>
      </c>
      <c r="BL29" t="s">
        <v>563</v>
      </c>
    </row>
    <row r="30" spans="1:64" x14ac:dyDescent="0.25">
      <c r="A30" s="3">
        <v>29</v>
      </c>
      <c r="B30" s="3">
        <v>29</v>
      </c>
      <c r="C30" s="2">
        <v>2004</v>
      </c>
      <c r="D30" s="2" t="s">
        <v>89</v>
      </c>
      <c r="E30" s="1" t="s">
        <v>730</v>
      </c>
      <c r="F30" t="s">
        <v>59</v>
      </c>
      <c r="G30" t="s">
        <v>564</v>
      </c>
      <c r="K30" t="s">
        <v>564</v>
      </c>
      <c r="N30" t="s">
        <v>565</v>
      </c>
      <c r="O30" t="s">
        <v>89</v>
      </c>
      <c r="R30" t="s">
        <v>64</v>
      </c>
      <c r="S30" t="s">
        <v>65</v>
      </c>
      <c r="Y30" t="s">
        <v>566</v>
      </c>
      <c r="Z30" t="s">
        <v>567</v>
      </c>
      <c r="AA30" t="s">
        <v>568</v>
      </c>
      <c r="AB30" t="s">
        <v>569</v>
      </c>
      <c r="AC30" t="s">
        <v>570</v>
      </c>
      <c r="AD30" t="s">
        <v>571</v>
      </c>
      <c r="AE30" t="s">
        <v>572</v>
      </c>
      <c r="AI30" t="s">
        <v>573</v>
      </c>
      <c r="AJ30">
        <v>73</v>
      </c>
      <c r="AK30">
        <v>29</v>
      </c>
      <c r="AL30">
        <v>30</v>
      </c>
      <c r="AM30" t="s">
        <v>99</v>
      </c>
      <c r="AN30" t="s">
        <v>100</v>
      </c>
      <c r="AO30" t="s">
        <v>101</v>
      </c>
      <c r="AP30" t="s">
        <v>102</v>
      </c>
      <c r="AS30" t="s">
        <v>104</v>
      </c>
      <c r="AT30" t="s">
        <v>105</v>
      </c>
      <c r="AU30" t="s">
        <v>106</v>
      </c>
      <c r="AV30">
        <v>2004</v>
      </c>
      <c r="AW30">
        <v>5</v>
      </c>
      <c r="AX30">
        <v>2</v>
      </c>
      <c r="BC30">
        <v>180</v>
      </c>
      <c r="BD30">
        <v>191</v>
      </c>
      <c r="BF30" t="s">
        <v>574</v>
      </c>
      <c r="BH30">
        <v>12</v>
      </c>
      <c r="BI30" t="s">
        <v>108</v>
      </c>
      <c r="BJ30" t="s">
        <v>109</v>
      </c>
      <c r="BK30" t="s">
        <v>575</v>
      </c>
      <c r="BL30" t="s">
        <v>576</v>
      </c>
    </row>
    <row r="31" spans="1:64" x14ac:dyDescent="0.25">
      <c r="A31" s="3">
        <v>1</v>
      </c>
      <c r="B31" s="3">
        <v>1</v>
      </c>
      <c r="C31" s="2">
        <v>2004</v>
      </c>
      <c r="D31" s="2" t="s">
        <v>579</v>
      </c>
      <c r="E31" s="1" t="s">
        <v>731</v>
      </c>
      <c r="F31" t="s">
        <v>59</v>
      </c>
      <c r="G31" t="s">
        <v>577</v>
      </c>
      <c r="K31" t="s">
        <v>577</v>
      </c>
      <c r="N31" t="s">
        <v>578</v>
      </c>
      <c r="O31" t="s">
        <v>579</v>
      </c>
      <c r="R31" t="s">
        <v>580</v>
      </c>
      <c r="S31" t="s">
        <v>65</v>
      </c>
      <c r="Y31" t="s">
        <v>581</v>
      </c>
      <c r="Z31" t="s">
        <v>582</v>
      </c>
      <c r="AA31" t="s">
        <v>583</v>
      </c>
      <c r="AB31" t="s">
        <v>584</v>
      </c>
      <c r="AC31" t="s">
        <v>585</v>
      </c>
      <c r="AD31" t="s">
        <v>71</v>
      </c>
      <c r="AI31" t="s">
        <v>586</v>
      </c>
      <c r="AJ31">
        <v>32</v>
      </c>
      <c r="AK31">
        <v>1</v>
      </c>
      <c r="AL31">
        <v>1</v>
      </c>
      <c r="AM31" t="s">
        <v>587</v>
      </c>
      <c r="AN31" t="s">
        <v>588</v>
      </c>
      <c r="AO31" t="s">
        <v>589</v>
      </c>
      <c r="AP31" t="s">
        <v>590</v>
      </c>
      <c r="AQ31" t="s">
        <v>591</v>
      </c>
      <c r="AS31" t="s">
        <v>592</v>
      </c>
      <c r="AT31" t="s">
        <v>593</v>
      </c>
      <c r="AV31">
        <v>2004</v>
      </c>
      <c r="AW31">
        <v>67</v>
      </c>
      <c r="AX31">
        <v>2</v>
      </c>
      <c r="BC31">
        <v>104</v>
      </c>
      <c r="BD31">
        <v>111</v>
      </c>
      <c r="BH31">
        <v>8</v>
      </c>
      <c r="BI31" t="s">
        <v>594</v>
      </c>
      <c r="BJ31" t="s">
        <v>595</v>
      </c>
      <c r="BK31" t="s">
        <v>596</v>
      </c>
      <c r="BL31" t="s">
        <v>597</v>
      </c>
    </row>
    <row r="32" spans="1:64" x14ac:dyDescent="0.25">
      <c r="A32" s="3">
        <v>2</v>
      </c>
      <c r="B32" s="3">
        <v>2</v>
      </c>
      <c r="C32" s="2">
        <v>2003</v>
      </c>
      <c r="D32" s="2" t="s">
        <v>579</v>
      </c>
      <c r="E32" s="1" t="s">
        <v>732</v>
      </c>
      <c r="F32" t="s">
        <v>59</v>
      </c>
      <c r="G32" t="s">
        <v>598</v>
      </c>
      <c r="K32" t="s">
        <v>598</v>
      </c>
      <c r="N32" t="s">
        <v>599</v>
      </c>
      <c r="O32" t="s">
        <v>579</v>
      </c>
      <c r="R32" t="s">
        <v>580</v>
      </c>
      <c r="S32" t="s">
        <v>65</v>
      </c>
      <c r="Y32" t="s">
        <v>600</v>
      </c>
      <c r="Z32" t="s">
        <v>601</v>
      </c>
      <c r="AA32" t="s">
        <v>602</v>
      </c>
      <c r="AB32" t="s">
        <v>603</v>
      </c>
      <c r="AD32" t="s">
        <v>604</v>
      </c>
      <c r="AI32" t="s">
        <v>605</v>
      </c>
      <c r="AJ32">
        <v>20</v>
      </c>
      <c r="AK32">
        <v>2</v>
      </c>
      <c r="AL32">
        <v>2</v>
      </c>
      <c r="AM32" t="s">
        <v>587</v>
      </c>
      <c r="AN32" t="s">
        <v>588</v>
      </c>
      <c r="AO32" t="s">
        <v>589</v>
      </c>
      <c r="AP32" t="s">
        <v>590</v>
      </c>
      <c r="AQ32" t="s">
        <v>591</v>
      </c>
      <c r="AS32" t="s">
        <v>592</v>
      </c>
      <c r="AT32" t="s">
        <v>593</v>
      </c>
      <c r="AV32">
        <v>2003</v>
      </c>
      <c r="AW32">
        <v>66</v>
      </c>
      <c r="AX32">
        <v>2</v>
      </c>
      <c r="BC32">
        <v>95</v>
      </c>
      <c r="BD32">
        <v>104</v>
      </c>
      <c r="BH32">
        <v>10</v>
      </c>
      <c r="BI32" t="s">
        <v>594</v>
      </c>
      <c r="BJ32" t="s">
        <v>595</v>
      </c>
      <c r="BK32" t="s">
        <v>606</v>
      </c>
      <c r="BL32" t="s">
        <v>607</v>
      </c>
    </row>
    <row r="33" spans="1:64" x14ac:dyDescent="0.25">
      <c r="A33" s="3">
        <v>0</v>
      </c>
      <c r="B33" s="3">
        <v>0</v>
      </c>
      <c r="C33" s="2">
        <v>2003</v>
      </c>
      <c r="D33" s="2" t="s">
        <v>579</v>
      </c>
      <c r="E33" t="s">
        <v>732</v>
      </c>
      <c r="F33" t="s">
        <v>59</v>
      </c>
      <c r="G33" t="s">
        <v>608</v>
      </c>
      <c r="K33" t="s">
        <v>608</v>
      </c>
      <c r="N33" t="s">
        <v>609</v>
      </c>
      <c r="O33" t="s">
        <v>579</v>
      </c>
      <c r="R33" t="s">
        <v>580</v>
      </c>
      <c r="S33" t="s">
        <v>65</v>
      </c>
      <c r="Y33" t="s">
        <v>610</v>
      </c>
      <c r="Z33" t="s">
        <v>611</v>
      </c>
      <c r="AA33" t="s">
        <v>612</v>
      </c>
      <c r="AB33" t="s">
        <v>613</v>
      </c>
      <c r="AC33" t="s">
        <v>614</v>
      </c>
      <c r="AD33" t="s">
        <v>615</v>
      </c>
      <c r="AE33" t="s">
        <v>356</v>
      </c>
      <c r="AI33" t="s">
        <v>616</v>
      </c>
      <c r="AJ33">
        <v>35</v>
      </c>
      <c r="AK33">
        <v>0</v>
      </c>
      <c r="AL33">
        <v>0</v>
      </c>
      <c r="AM33" t="s">
        <v>587</v>
      </c>
      <c r="AN33" t="s">
        <v>588</v>
      </c>
      <c r="AO33" t="s">
        <v>589</v>
      </c>
      <c r="AP33" t="s">
        <v>590</v>
      </c>
      <c r="AQ33" t="s">
        <v>591</v>
      </c>
      <c r="AS33" t="s">
        <v>592</v>
      </c>
      <c r="AT33" t="s">
        <v>593</v>
      </c>
      <c r="AV33">
        <v>2003</v>
      </c>
      <c r="AW33">
        <v>66</v>
      </c>
      <c r="AX33">
        <v>6</v>
      </c>
      <c r="BC33">
        <v>395</v>
      </c>
      <c r="BD33">
        <v>403</v>
      </c>
      <c r="BH33">
        <v>9</v>
      </c>
      <c r="BI33" t="s">
        <v>594</v>
      </c>
      <c r="BJ33" t="s">
        <v>595</v>
      </c>
      <c r="BK33" t="s">
        <v>617</v>
      </c>
      <c r="BL33" t="s">
        <v>618</v>
      </c>
    </row>
    <row r="34" spans="1:64" x14ac:dyDescent="0.25">
      <c r="A34" s="3">
        <v>13</v>
      </c>
      <c r="B34" s="3">
        <v>13</v>
      </c>
      <c r="C34" s="2">
        <v>2002</v>
      </c>
      <c r="D34" s="2" t="s">
        <v>63</v>
      </c>
      <c r="E34" t="s">
        <v>733</v>
      </c>
      <c r="F34" t="s">
        <v>59</v>
      </c>
      <c r="G34" t="s">
        <v>635</v>
      </c>
      <c r="K34" t="s">
        <v>635</v>
      </c>
      <c r="N34" t="s">
        <v>636</v>
      </c>
      <c r="O34" t="s">
        <v>63</v>
      </c>
      <c r="R34" t="s">
        <v>64</v>
      </c>
      <c r="S34" t="s">
        <v>65</v>
      </c>
      <c r="Y34" t="s">
        <v>637</v>
      </c>
      <c r="Z34" t="s">
        <v>638</v>
      </c>
      <c r="AA34" t="s">
        <v>639</v>
      </c>
      <c r="AB34" t="s">
        <v>640</v>
      </c>
      <c r="AC34" t="s">
        <v>641</v>
      </c>
      <c r="AD34" t="s">
        <v>71</v>
      </c>
      <c r="AE34" t="s">
        <v>642</v>
      </c>
      <c r="AI34" t="s">
        <v>643</v>
      </c>
      <c r="AJ34">
        <v>22</v>
      </c>
      <c r="AK34">
        <v>13</v>
      </c>
      <c r="AL34">
        <v>13</v>
      </c>
      <c r="AM34" t="s">
        <v>75</v>
      </c>
      <c r="AN34" t="s">
        <v>76</v>
      </c>
      <c r="AO34" t="s">
        <v>77</v>
      </c>
      <c r="AP34" t="s">
        <v>78</v>
      </c>
      <c r="AS34" t="s">
        <v>80</v>
      </c>
      <c r="AT34" t="s">
        <v>81</v>
      </c>
      <c r="AU34" t="s">
        <v>644</v>
      </c>
      <c r="AV34">
        <v>2002</v>
      </c>
      <c r="AW34">
        <v>4</v>
      </c>
      <c r="AX34">
        <v>3</v>
      </c>
      <c r="BC34">
        <v>203</v>
      </c>
      <c r="BD34">
        <v>208</v>
      </c>
      <c r="BH34">
        <v>6</v>
      </c>
      <c r="BI34" t="s">
        <v>148</v>
      </c>
      <c r="BJ34" t="s">
        <v>149</v>
      </c>
      <c r="BK34" t="s">
        <v>645</v>
      </c>
      <c r="BL34" t="s">
        <v>646</v>
      </c>
    </row>
    <row r="35" spans="1:64" x14ac:dyDescent="0.25">
      <c r="A35" s="3">
        <v>10</v>
      </c>
      <c r="B35" s="3">
        <v>10</v>
      </c>
      <c r="C35" s="2">
        <v>2002</v>
      </c>
      <c r="D35" s="2" t="s">
        <v>621</v>
      </c>
      <c r="E35" t="s">
        <v>734</v>
      </c>
      <c r="F35" t="s">
        <v>59</v>
      </c>
      <c r="G35" t="s">
        <v>619</v>
      </c>
      <c r="K35" t="s">
        <v>619</v>
      </c>
      <c r="N35" t="s">
        <v>620</v>
      </c>
      <c r="O35" t="s">
        <v>621</v>
      </c>
      <c r="R35" t="s">
        <v>64</v>
      </c>
      <c r="S35" t="s">
        <v>65</v>
      </c>
      <c r="Z35" t="s">
        <v>622</v>
      </c>
      <c r="AA35" t="s">
        <v>623</v>
      </c>
      <c r="AB35" t="s">
        <v>624</v>
      </c>
      <c r="AC35" t="s">
        <v>625</v>
      </c>
      <c r="AI35" t="s">
        <v>626</v>
      </c>
      <c r="AJ35">
        <v>15</v>
      </c>
      <c r="AK35">
        <v>10</v>
      </c>
      <c r="AL35">
        <v>10</v>
      </c>
      <c r="AM35" t="s">
        <v>627</v>
      </c>
      <c r="AN35" t="s">
        <v>383</v>
      </c>
      <c r="AO35" t="s">
        <v>628</v>
      </c>
      <c r="AP35" t="s">
        <v>629</v>
      </c>
      <c r="AS35" t="s">
        <v>630</v>
      </c>
      <c r="AT35" t="s">
        <v>631</v>
      </c>
      <c r="AU35" t="s">
        <v>170</v>
      </c>
      <c r="AV35">
        <v>2002</v>
      </c>
      <c r="AW35">
        <v>27</v>
      </c>
      <c r="AX35">
        <v>5</v>
      </c>
      <c r="BC35">
        <v>388</v>
      </c>
      <c r="BD35">
        <v>391</v>
      </c>
      <c r="BF35" t="s">
        <v>632</v>
      </c>
      <c r="BH35">
        <v>4</v>
      </c>
      <c r="BI35" t="s">
        <v>560</v>
      </c>
      <c r="BJ35" t="s">
        <v>561</v>
      </c>
      <c r="BK35" t="s">
        <v>633</v>
      </c>
      <c r="BL35" t="s">
        <v>634</v>
      </c>
    </row>
    <row r="36" spans="1:64" x14ac:dyDescent="0.25">
      <c r="A36" s="3">
        <v>11</v>
      </c>
      <c r="B36" s="3">
        <v>10</v>
      </c>
      <c r="C36" s="2">
        <v>2001</v>
      </c>
      <c r="D36" s="2" t="s">
        <v>155</v>
      </c>
      <c r="E36" t="s">
        <v>735</v>
      </c>
      <c r="F36" t="s">
        <v>59</v>
      </c>
      <c r="G36" t="s">
        <v>647</v>
      </c>
      <c r="K36" t="s">
        <v>647</v>
      </c>
      <c r="N36" t="s">
        <v>648</v>
      </c>
      <c r="O36" t="s">
        <v>155</v>
      </c>
      <c r="R36" t="s">
        <v>64</v>
      </c>
      <c r="S36" t="s">
        <v>65</v>
      </c>
      <c r="Y36" t="s">
        <v>649</v>
      </c>
      <c r="Z36" t="s">
        <v>650</v>
      </c>
      <c r="AA36" t="s">
        <v>651</v>
      </c>
      <c r="AB36" t="s">
        <v>652</v>
      </c>
      <c r="AC36" t="s">
        <v>653</v>
      </c>
      <c r="AE36" t="s">
        <v>572</v>
      </c>
      <c r="AI36" t="s">
        <v>654</v>
      </c>
      <c r="AJ36">
        <v>44</v>
      </c>
      <c r="AK36">
        <v>11</v>
      </c>
      <c r="AL36">
        <v>15</v>
      </c>
      <c r="AM36" t="s">
        <v>186</v>
      </c>
      <c r="AN36" t="s">
        <v>187</v>
      </c>
      <c r="AO36" t="s">
        <v>188</v>
      </c>
      <c r="AP36" t="s">
        <v>167</v>
      </c>
      <c r="AS36" t="s">
        <v>155</v>
      </c>
      <c r="AT36" t="s">
        <v>169</v>
      </c>
      <c r="AU36" t="s">
        <v>221</v>
      </c>
      <c r="AV36">
        <v>2001</v>
      </c>
      <c r="AW36">
        <v>42</v>
      </c>
      <c r="AX36">
        <v>2</v>
      </c>
      <c r="BC36">
        <v>171</v>
      </c>
      <c r="BD36">
        <v>180</v>
      </c>
      <c r="BF36" t="s">
        <v>655</v>
      </c>
      <c r="BH36">
        <v>10</v>
      </c>
      <c r="BI36" t="s">
        <v>148</v>
      </c>
      <c r="BJ36" t="s">
        <v>149</v>
      </c>
      <c r="BK36" t="s">
        <v>656</v>
      </c>
      <c r="BL36" t="s">
        <v>657</v>
      </c>
    </row>
    <row r="37" spans="1:64" x14ac:dyDescent="0.25">
      <c r="A37" s="3">
        <v>10</v>
      </c>
      <c r="B37" s="3">
        <v>8</v>
      </c>
      <c r="C37" s="2">
        <v>2000</v>
      </c>
      <c r="D37" s="2" t="s">
        <v>660</v>
      </c>
      <c r="E37" t="s">
        <v>736</v>
      </c>
      <c r="F37" t="s">
        <v>59</v>
      </c>
      <c r="G37" t="s">
        <v>658</v>
      </c>
      <c r="K37" t="s">
        <v>658</v>
      </c>
      <c r="N37" t="s">
        <v>659</v>
      </c>
      <c r="O37" t="s">
        <v>660</v>
      </c>
      <c r="R37" t="s">
        <v>64</v>
      </c>
      <c r="S37" t="s">
        <v>65</v>
      </c>
      <c r="Y37" t="s">
        <v>661</v>
      </c>
      <c r="Z37" t="s">
        <v>662</v>
      </c>
      <c r="AA37" t="s">
        <v>663</v>
      </c>
      <c r="AB37" t="s">
        <v>569</v>
      </c>
      <c r="AC37" t="s">
        <v>664</v>
      </c>
      <c r="AE37" t="s">
        <v>665</v>
      </c>
      <c r="AI37" t="s">
        <v>666</v>
      </c>
      <c r="AJ37">
        <v>39</v>
      </c>
      <c r="AK37">
        <v>10</v>
      </c>
      <c r="AL37">
        <v>10</v>
      </c>
      <c r="AM37" t="s">
        <v>360</v>
      </c>
      <c r="AN37" t="s">
        <v>361</v>
      </c>
      <c r="AO37" t="s">
        <v>362</v>
      </c>
      <c r="AP37" t="s">
        <v>667</v>
      </c>
      <c r="AS37" t="s">
        <v>668</v>
      </c>
      <c r="AT37" t="s">
        <v>669</v>
      </c>
      <c r="AU37" t="s">
        <v>670</v>
      </c>
      <c r="AV37">
        <v>2000</v>
      </c>
      <c r="AW37">
        <v>117</v>
      </c>
      <c r="AX37" s="4">
        <v>41671</v>
      </c>
      <c r="BC37">
        <v>29</v>
      </c>
      <c r="BD37">
        <v>39</v>
      </c>
      <c r="BF37" t="s">
        <v>671</v>
      </c>
      <c r="BH37">
        <v>11</v>
      </c>
      <c r="BI37" t="s">
        <v>672</v>
      </c>
      <c r="BJ37" t="s">
        <v>673</v>
      </c>
      <c r="BK37" t="s">
        <v>674</v>
      </c>
      <c r="BL37" t="s">
        <v>675</v>
      </c>
    </row>
    <row r="38" spans="1:64" x14ac:dyDescent="0.25">
      <c r="A38" s="3">
        <v>7</v>
      </c>
      <c r="B38" s="3">
        <v>7</v>
      </c>
      <c r="C38" s="2">
        <v>2000</v>
      </c>
      <c r="D38" s="2" t="s">
        <v>89</v>
      </c>
      <c r="E38" t="s">
        <v>737</v>
      </c>
      <c r="F38" t="s">
        <v>59</v>
      </c>
      <c r="G38" t="s">
        <v>676</v>
      </c>
      <c r="K38" t="s">
        <v>677</v>
      </c>
      <c r="N38" t="s">
        <v>678</v>
      </c>
      <c r="O38" t="s">
        <v>89</v>
      </c>
      <c r="R38" t="s">
        <v>64</v>
      </c>
      <c r="S38" t="s">
        <v>65</v>
      </c>
      <c r="Y38" t="s">
        <v>679</v>
      </c>
      <c r="AA38" t="s">
        <v>680</v>
      </c>
      <c r="AB38" t="s">
        <v>681</v>
      </c>
      <c r="AC38" t="s">
        <v>682</v>
      </c>
      <c r="AD38" t="s">
        <v>683</v>
      </c>
      <c r="AE38" t="s">
        <v>684</v>
      </c>
      <c r="AG38" t="s">
        <v>685</v>
      </c>
      <c r="AH38" t="s">
        <v>686</v>
      </c>
      <c r="AI38" t="s">
        <v>687</v>
      </c>
      <c r="AJ38">
        <v>58</v>
      </c>
      <c r="AK38">
        <v>7</v>
      </c>
      <c r="AL38">
        <v>7</v>
      </c>
      <c r="AM38" t="s">
        <v>99</v>
      </c>
      <c r="AN38" t="s">
        <v>100</v>
      </c>
      <c r="AO38" t="s">
        <v>101</v>
      </c>
      <c r="AP38" t="s">
        <v>102</v>
      </c>
      <c r="AS38" t="s">
        <v>104</v>
      </c>
      <c r="AT38" t="s">
        <v>105</v>
      </c>
      <c r="AU38" t="s">
        <v>146</v>
      </c>
      <c r="AV38">
        <v>2000</v>
      </c>
      <c r="AW38">
        <v>1</v>
      </c>
      <c r="AX38">
        <v>6</v>
      </c>
      <c r="BC38">
        <v>418</v>
      </c>
      <c r="BD38">
        <v>426</v>
      </c>
      <c r="BF38" t="s">
        <v>688</v>
      </c>
      <c r="BH38">
        <v>9</v>
      </c>
      <c r="BI38" t="s">
        <v>108</v>
      </c>
      <c r="BJ38" t="s">
        <v>109</v>
      </c>
      <c r="BK38" t="s">
        <v>689</v>
      </c>
      <c r="BL38" t="s">
        <v>690</v>
      </c>
    </row>
    <row r="39" spans="1:64" x14ac:dyDescent="0.25">
      <c r="A39" s="3">
        <v>3</v>
      </c>
      <c r="B39" s="3">
        <v>3</v>
      </c>
      <c r="C39" s="2">
        <v>1998</v>
      </c>
      <c r="D39" s="2" t="s">
        <v>516</v>
      </c>
      <c r="E39" t="s">
        <v>738</v>
      </c>
      <c r="F39" t="s">
        <v>59</v>
      </c>
      <c r="G39" t="s">
        <v>691</v>
      </c>
      <c r="K39" t="s">
        <v>691</v>
      </c>
      <c r="N39" t="s">
        <v>692</v>
      </c>
      <c r="O39" t="s">
        <v>516</v>
      </c>
      <c r="R39" t="s">
        <v>64</v>
      </c>
      <c r="S39" t="s">
        <v>65</v>
      </c>
      <c r="Y39" t="s">
        <v>693</v>
      </c>
      <c r="Z39" t="s">
        <v>694</v>
      </c>
      <c r="AA39" t="s">
        <v>695</v>
      </c>
      <c r="AB39" t="s">
        <v>696</v>
      </c>
      <c r="AC39" t="s">
        <v>697</v>
      </c>
      <c r="AE39" t="s">
        <v>698</v>
      </c>
      <c r="AI39" t="s">
        <v>699</v>
      </c>
      <c r="AJ39">
        <v>26</v>
      </c>
      <c r="AK39">
        <v>3</v>
      </c>
      <c r="AL39">
        <v>3</v>
      </c>
      <c r="AM39" t="s">
        <v>700</v>
      </c>
      <c r="AN39" t="s">
        <v>517</v>
      </c>
      <c r="AO39" t="s">
        <v>518</v>
      </c>
      <c r="AP39" t="s">
        <v>519</v>
      </c>
      <c r="AS39" t="s">
        <v>520</v>
      </c>
      <c r="AT39" t="s">
        <v>521</v>
      </c>
      <c r="AV39">
        <v>1998</v>
      </c>
      <c r="AW39">
        <v>47</v>
      </c>
      <c r="AX39">
        <v>2</v>
      </c>
      <c r="BC39">
        <v>143</v>
      </c>
      <c r="BD39">
        <v>149</v>
      </c>
      <c r="BH39">
        <v>7</v>
      </c>
      <c r="BI39" t="s">
        <v>522</v>
      </c>
      <c r="BJ39" t="s">
        <v>522</v>
      </c>
      <c r="BK39" t="s">
        <v>701</v>
      </c>
      <c r="BL39" t="s">
        <v>702</v>
      </c>
    </row>
    <row r="40" spans="1:64" ht="18.75" x14ac:dyDescent="0.3">
      <c r="A40" s="7">
        <f>SUM(A2:A39)</f>
        <v>426</v>
      </c>
      <c r="B40" s="7">
        <f>SUM(B2:B39)</f>
        <v>395</v>
      </c>
    </row>
    <row r="43" spans="1:64" ht="23.25" x14ac:dyDescent="0.35">
      <c r="A43" s="8" t="s">
        <v>751</v>
      </c>
    </row>
  </sheetData>
  <autoFilter ref="A1:BL43"/>
  <sortState ref="A2:BL43">
    <sortCondition descending="1" ref="C2:C43"/>
  </sortState>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47"/>
  <sheetViews>
    <sheetView workbookViewId="0">
      <pane ySplit="1" topLeftCell="A50" activePane="bottomLeft" state="frozen"/>
      <selection pane="bottomLeft" activeCell="A2" sqref="A2"/>
    </sheetView>
  </sheetViews>
  <sheetFormatPr defaultRowHeight="15" x14ac:dyDescent="0.25"/>
  <cols>
    <col min="1" max="1" width="18" customWidth="1"/>
    <col min="2" max="2" width="51.42578125" customWidth="1"/>
    <col min="3" max="3" width="34.85546875" customWidth="1"/>
    <col min="4" max="4" width="8.42578125" customWidth="1"/>
    <col min="5" max="5" width="25.7109375" customWidth="1"/>
    <col min="6" max="6" width="8" bestFit="1" customWidth="1"/>
    <col min="7" max="7" width="8.42578125" bestFit="1" customWidth="1"/>
    <col min="8" max="8" width="8" bestFit="1" customWidth="1"/>
    <col min="9" max="9" width="9.7109375" bestFit="1" customWidth="1"/>
    <col min="11" max="11" width="10.7109375" bestFit="1" customWidth="1"/>
    <col min="12" max="12" width="8.28515625" bestFit="1" customWidth="1"/>
    <col min="13" max="13" width="7.7109375" customWidth="1"/>
    <col min="14" max="14" width="22.42578125" customWidth="1"/>
    <col min="15" max="15" width="28.5703125" customWidth="1"/>
    <col min="16" max="16" width="16.42578125" customWidth="1"/>
    <col min="17" max="17" width="23.7109375" customWidth="1"/>
    <col min="18" max="18" width="23.42578125" customWidth="1"/>
    <col min="19" max="19" width="28.140625" bestFit="1" customWidth="1"/>
    <col min="20" max="20" width="20.42578125" customWidth="1"/>
    <col min="21" max="21" width="13.85546875" customWidth="1"/>
    <col min="22" max="22" width="16.42578125" customWidth="1"/>
    <col min="23" max="23" width="14.85546875" bestFit="1" customWidth="1"/>
    <col min="24" max="24" width="14.28515625" customWidth="1"/>
    <col min="25" max="25" width="24.85546875" customWidth="1"/>
    <col min="26" max="26" width="7.140625" bestFit="1" customWidth="1"/>
    <col min="27" max="27" width="10.85546875" customWidth="1"/>
    <col min="28" max="28" width="19.7109375" bestFit="1" customWidth="1"/>
    <col min="29" max="29" width="19.42578125" customWidth="1"/>
    <col min="30" max="30" width="16.7109375" customWidth="1"/>
    <col min="31" max="31" width="19.140625" bestFit="1" customWidth="1"/>
    <col min="32" max="32" width="16.140625" bestFit="1" customWidth="1"/>
    <col min="34" max="34" width="12" bestFit="1" customWidth="1"/>
    <col min="35" max="35" width="7.42578125" bestFit="1" customWidth="1"/>
    <col min="36" max="36" width="34" bestFit="1" customWidth="1"/>
    <col min="37" max="37" width="10.7109375" bestFit="1" customWidth="1"/>
    <col min="38" max="38" width="29.140625" bestFit="1" customWidth="1"/>
    <col min="39" max="39" width="27.28515625" customWidth="1"/>
    <col min="40" max="40" width="17" bestFit="1" customWidth="1"/>
    <col min="41" max="41" width="7.140625" bestFit="1" customWidth="1"/>
    <col min="42" max="42" width="18.140625" bestFit="1" customWidth="1"/>
    <col min="43" max="43" width="30.140625" style="15" customWidth="1"/>
    <col min="47" max="47" width="26.140625" customWidth="1"/>
    <col min="48" max="48" width="16.7109375" customWidth="1"/>
  </cols>
  <sheetData>
    <row r="1" spans="1:48" s="12" customFormat="1" ht="18.75" x14ac:dyDescent="0.25">
      <c r="A1" s="18" t="s">
        <v>1315</v>
      </c>
      <c r="B1" s="12" t="s">
        <v>752</v>
      </c>
      <c r="C1" s="12" t="s">
        <v>753</v>
      </c>
      <c r="D1" s="12" t="s">
        <v>754</v>
      </c>
      <c r="E1" s="12" t="s">
        <v>755</v>
      </c>
      <c r="F1" s="12" t="s">
        <v>756</v>
      </c>
      <c r="G1" s="12" t="s">
        <v>757</v>
      </c>
      <c r="H1" s="12" t="s">
        <v>758</v>
      </c>
      <c r="I1" s="12" t="s">
        <v>759</v>
      </c>
      <c r="J1" s="12" t="s">
        <v>760</v>
      </c>
      <c r="K1" s="12" t="s">
        <v>761</v>
      </c>
      <c r="L1" s="12" t="s">
        <v>762</v>
      </c>
      <c r="M1" s="12" t="s">
        <v>763</v>
      </c>
      <c r="N1" s="12" t="s">
        <v>764</v>
      </c>
      <c r="O1" s="12" t="s">
        <v>765</v>
      </c>
      <c r="P1" s="12" t="s">
        <v>766</v>
      </c>
      <c r="Q1" s="12" t="s">
        <v>767</v>
      </c>
      <c r="R1" s="12" t="s">
        <v>768</v>
      </c>
      <c r="S1" s="12" t="s">
        <v>769</v>
      </c>
      <c r="T1" s="12" t="s">
        <v>770</v>
      </c>
      <c r="U1" s="12" t="s">
        <v>771</v>
      </c>
      <c r="V1" s="12" t="s">
        <v>772</v>
      </c>
      <c r="W1" s="12" t="s">
        <v>773</v>
      </c>
      <c r="X1" s="12" t="s">
        <v>774</v>
      </c>
      <c r="Y1" s="12" t="s">
        <v>775</v>
      </c>
      <c r="Z1" s="12" t="s">
        <v>776</v>
      </c>
      <c r="AA1" s="12" t="s">
        <v>777</v>
      </c>
      <c r="AB1" s="12" t="s">
        <v>778</v>
      </c>
      <c r="AC1" s="12" t="s">
        <v>779</v>
      </c>
      <c r="AD1" s="12" t="s">
        <v>780</v>
      </c>
      <c r="AE1" s="12" t="s">
        <v>781</v>
      </c>
      <c r="AF1" s="12" t="s">
        <v>782</v>
      </c>
      <c r="AG1" s="12" t="s">
        <v>783</v>
      </c>
      <c r="AH1" s="12" t="s">
        <v>784</v>
      </c>
      <c r="AI1" s="12" t="s">
        <v>785</v>
      </c>
      <c r="AJ1" s="12" t="s">
        <v>786</v>
      </c>
      <c r="AK1" s="12" t="s">
        <v>787</v>
      </c>
      <c r="AL1" s="12" t="s">
        <v>788</v>
      </c>
      <c r="AM1" s="12" t="s">
        <v>789</v>
      </c>
      <c r="AN1" s="12" t="s">
        <v>790</v>
      </c>
      <c r="AO1" s="12" t="s">
        <v>791</v>
      </c>
      <c r="AP1" s="12" t="s">
        <v>792</v>
      </c>
      <c r="AT1" s="17"/>
      <c r="AU1" s="14"/>
      <c r="AV1" s="16"/>
    </row>
    <row r="2" spans="1:48" ht="18.75" x14ac:dyDescent="0.25">
      <c r="A2" t="s">
        <v>1313</v>
      </c>
      <c r="B2" t="s">
        <v>794</v>
      </c>
      <c r="C2" t="s">
        <v>114</v>
      </c>
      <c r="D2">
        <v>2014</v>
      </c>
      <c r="E2" t="s">
        <v>795</v>
      </c>
      <c r="F2">
        <v>83</v>
      </c>
      <c r="G2">
        <v>4</v>
      </c>
      <c r="I2">
        <v>703</v>
      </c>
      <c r="J2">
        <v>709</v>
      </c>
      <c r="M2" t="s">
        <v>796</v>
      </c>
      <c r="N2" t="s">
        <v>797</v>
      </c>
      <c r="O2" t="s">
        <v>798</v>
      </c>
      <c r="P2" t="s">
        <v>799</v>
      </c>
      <c r="Q2" t="s">
        <v>800</v>
      </c>
      <c r="R2" t="s">
        <v>801</v>
      </c>
      <c r="X2" t="s">
        <v>802</v>
      </c>
      <c r="Y2" t="s">
        <v>803</v>
      </c>
      <c r="AB2" t="s">
        <v>804</v>
      </c>
      <c r="AG2">
        <v>18727727</v>
      </c>
      <c r="AI2" t="s">
        <v>805</v>
      </c>
      <c r="AJ2" t="s">
        <v>130</v>
      </c>
      <c r="AL2" t="s">
        <v>64</v>
      </c>
      <c r="AM2" t="s">
        <v>129</v>
      </c>
      <c r="AN2" t="s">
        <v>65</v>
      </c>
      <c r="AO2" t="s">
        <v>793</v>
      </c>
      <c r="AP2" t="s">
        <v>806</v>
      </c>
      <c r="AT2" s="17"/>
      <c r="AU2" s="13"/>
      <c r="AV2" s="15"/>
    </row>
    <row r="3" spans="1:48" ht="18.75" x14ac:dyDescent="0.25">
      <c r="A3" s="10" t="s">
        <v>1313</v>
      </c>
      <c r="B3" t="s">
        <v>807</v>
      </c>
      <c r="C3" t="s">
        <v>62</v>
      </c>
      <c r="D3">
        <v>2014</v>
      </c>
      <c r="E3" t="s">
        <v>808</v>
      </c>
      <c r="F3">
        <v>16</v>
      </c>
      <c r="G3">
        <v>2</v>
      </c>
      <c r="I3">
        <v>213</v>
      </c>
      <c r="J3">
        <v>217</v>
      </c>
      <c r="M3" t="s">
        <v>809</v>
      </c>
      <c r="N3" t="s">
        <v>810</v>
      </c>
      <c r="O3" t="s">
        <v>811</v>
      </c>
      <c r="P3" t="s">
        <v>812</v>
      </c>
      <c r="Q3" t="s">
        <v>813</v>
      </c>
      <c r="R3" t="s">
        <v>814</v>
      </c>
      <c r="T3" t="s">
        <v>815</v>
      </c>
      <c r="X3" t="s">
        <v>816</v>
      </c>
      <c r="Y3" t="s">
        <v>817</v>
      </c>
      <c r="AB3" t="s">
        <v>818</v>
      </c>
      <c r="AG3">
        <v>19506945</v>
      </c>
      <c r="AI3" t="s">
        <v>819</v>
      </c>
      <c r="AJ3" t="s">
        <v>83</v>
      </c>
      <c r="AL3" t="s">
        <v>64</v>
      </c>
      <c r="AM3" t="s">
        <v>81</v>
      </c>
      <c r="AN3" t="s">
        <v>820</v>
      </c>
      <c r="AO3" t="s">
        <v>793</v>
      </c>
      <c r="AP3" t="s">
        <v>821</v>
      </c>
      <c r="AT3" s="17"/>
      <c r="AU3" s="13"/>
      <c r="AV3" s="15"/>
    </row>
    <row r="4" spans="1:48" ht="18.75" x14ac:dyDescent="0.25">
      <c r="A4" s="10" t="s">
        <v>1313</v>
      </c>
      <c r="B4" t="s">
        <v>822</v>
      </c>
      <c r="C4" t="s">
        <v>88</v>
      </c>
      <c r="D4">
        <v>2014</v>
      </c>
      <c r="E4" t="s">
        <v>823</v>
      </c>
      <c r="F4">
        <v>33</v>
      </c>
      <c r="I4">
        <v>31</v>
      </c>
      <c r="J4">
        <v>38</v>
      </c>
      <c r="M4" t="s">
        <v>824</v>
      </c>
      <c r="N4" t="s">
        <v>825</v>
      </c>
      <c r="O4" t="s">
        <v>826</v>
      </c>
      <c r="P4" t="s">
        <v>827</v>
      </c>
      <c r="Q4" t="s">
        <v>828</v>
      </c>
      <c r="R4" t="s">
        <v>829</v>
      </c>
      <c r="X4" t="s">
        <v>830</v>
      </c>
      <c r="Y4" t="s">
        <v>831</v>
      </c>
      <c r="AB4" t="s">
        <v>832</v>
      </c>
      <c r="AG4">
        <v>15255069</v>
      </c>
      <c r="AI4" t="s">
        <v>833</v>
      </c>
      <c r="AJ4" t="s">
        <v>107</v>
      </c>
      <c r="AL4" t="s">
        <v>64</v>
      </c>
      <c r="AM4" t="s">
        <v>105</v>
      </c>
      <c r="AN4" t="s">
        <v>65</v>
      </c>
      <c r="AO4" t="s">
        <v>793</v>
      </c>
      <c r="AP4" t="s">
        <v>834</v>
      </c>
      <c r="AT4" s="17"/>
      <c r="AU4" s="13"/>
      <c r="AV4" s="15"/>
    </row>
    <row r="5" spans="1:48" ht="18.75" x14ac:dyDescent="0.25">
      <c r="A5" s="10" t="s">
        <v>1313</v>
      </c>
      <c r="B5" t="s">
        <v>835</v>
      </c>
      <c r="C5" t="s">
        <v>136</v>
      </c>
      <c r="D5">
        <v>2013</v>
      </c>
      <c r="E5" t="s">
        <v>808</v>
      </c>
      <c r="F5">
        <v>15</v>
      </c>
      <c r="G5">
        <v>4</v>
      </c>
      <c r="I5">
        <v>383</v>
      </c>
      <c r="J5">
        <v>391</v>
      </c>
      <c r="M5" t="s">
        <v>836</v>
      </c>
      <c r="N5" t="s">
        <v>837</v>
      </c>
      <c r="O5" t="s">
        <v>838</v>
      </c>
      <c r="P5" t="s">
        <v>839</v>
      </c>
      <c r="Q5" t="s">
        <v>840</v>
      </c>
      <c r="R5" t="s">
        <v>841</v>
      </c>
      <c r="U5" t="s">
        <v>842</v>
      </c>
      <c r="V5" t="s">
        <v>843</v>
      </c>
      <c r="X5" t="s">
        <v>844</v>
      </c>
      <c r="Y5" t="s">
        <v>845</v>
      </c>
      <c r="AG5">
        <v>12949361</v>
      </c>
      <c r="AI5" t="s">
        <v>819</v>
      </c>
      <c r="AJ5" t="s">
        <v>147</v>
      </c>
      <c r="AK5">
        <v>24342862</v>
      </c>
      <c r="AL5" t="s">
        <v>64</v>
      </c>
      <c r="AM5" t="s">
        <v>81</v>
      </c>
      <c r="AN5" t="s">
        <v>65</v>
      </c>
      <c r="AO5" t="s">
        <v>793</v>
      </c>
      <c r="AP5" t="s">
        <v>846</v>
      </c>
      <c r="AT5" s="17"/>
      <c r="AU5" s="13"/>
      <c r="AV5" s="15"/>
    </row>
    <row r="6" spans="1:48" ht="18.75" x14ac:dyDescent="0.25">
      <c r="A6" s="10" t="s">
        <v>1313</v>
      </c>
      <c r="B6" t="s">
        <v>847</v>
      </c>
      <c r="C6" t="s">
        <v>154</v>
      </c>
      <c r="D6">
        <v>2013</v>
      </c>
      <c r="E6" t="s">
        <v>169</v>
      </c>
      <c r="F6">
        <v>54</v>
      </c>
      <c r="G6">
        <v>11</v>
      </c>
      <c r="I6">
        <v>1913</v>
      </c>
      <c r="J6">
        <v>1921</v>
      </c>
      <c r="M6" t="s">
        <v>848</v>
      </c>
      <c r="N6" t="s">
        <v>849</v>
      </c>
      <c r="O6" t="s">
        <v>850</v>
      </c>
      <c r="P6" t="s">
        <v>851</v>
      </c>
      <c r="Q6" t="s">
        <v>852</v>
      </c>
      <c r="R6" t="s">
        <v>853</v>
      </c>
      <c r="X6" t="s">
        <v>854</v>
      </c>
      <c r="Y6" t="s">
        <v>855</v>
      </c>
      <c r="AG6">
        <v>139580</v>
      </c>
      <c r="AI6" t="s">
        <v>856</v>
      </c>
      <c r="AJ6" t="s">
        <v>171</v>
      </c>
      <c r="AK6">
        <v>24117179</v>
      </c>
      <c r="AL6" t="s">
        <v>64</v>
      </c>
      <c r="AM6" t="s">
        <v>169</v>
      </c>
      <c r="AN6" t="s">
        <v>65</v>
      </c>
      <c r="AO6" t="s">
        <v>793</v>
      </c>
      <c r="AP6" t="s">
        <v>857</v>
      </c>
      <c r="AT6" s="17"/>
      <c r="AU6" s="13"/>
      <c r="AV6" s="15"/>
    </row>
    <row r="7" spans="1:48" ht="18.75" x14ac:dyDescent="0.25">
      <c r="A7" t="s">
        <v>1313</v>
      </c>
      <c r="B7" t="s">
        <v>858</v>
      </c>
      <c r="C7" t="s">
        <v>176</v>
      </c>
      <c r="D7">
        <v>2013</v>
      </c>
      <c r="E7" t="s">
        <v>191</v>
      </c>
      <c r="F7">
        <v>81</v>
      </c>
      <c r="G7">
        <v>8</v>
      </c>
      <c r="I7">
        <v>745</v>
      </c>
      <c r="J7">
        <v>751</v>
      </c>
      <c r="L7">
        <v>1</v>
      </c>
      <c r="M7" t="s">
        <v>859</v>
      </c>
      <c r="N7" t="s">
        <v>860</v>
      </c>
      <c r="O7" t="s">
        <v>861</v>
      </c>
      <c r="P7" t="s">
        <v>862</v>
      </c>
      <c r="R7" t="s">
        <v>863</v>
      </c>
      <c r="X7" t="s">
        <v>864</v>
      </c>
      <c r="Y7" t="s">
        <v>865</v>
      </c>
      <c r="AG7">
        <v>283878</v>
      </c>
      <c r="AI7" t="s">
        <v>866</v>
      </c>
      <c r="AJ7" t="s">
        <v>867</v>
      </c>
      <c r="AK7">
        <v>23873975</v>
      </c>
      <c r="AL7" t="s">
        <v>64</v>
      </c>
      <c r="AM7" t="s">
        <v>191</v>
      </c>
      <c r="AN7" t="s">
        <v>65</v>
      </c>
      <c r="AO7" t="s">
        <v>793</v>
      </c>
      <c r="AP7" t="s">
        <v>868</v>
      </c>
      <c r="AT7" s="17"/>
      <c r="AU7" s="13"/>
      <c r="AV7" s="15"/>
    </row>
    <row r="8" spans="1:48" ht="18.75" x14ac:dyDescent="0.25">
      <c r="A8" t="s">
        <v>1314</v>
      </c>
      <c r="B8" t="s">
        <v>869</v>
      </c>
      <c r="C8" t="s">
        <v>870</v>
      </c>
      <c r="D8">
        <v>2013</v>
      </c>
      <c r="E8" t="s">
        <v>871</v>
      </c>
      <c r="H8">
        <v>6549739</v>
      </c>
      <c r="I8">
        <v>219</v>
      </c>
      <c r="J8">
        <v>223</v>
      </c>
      <c r="M8" t="s">
        <v>872</v>
      </c>
      <c r="N8" t="s">
        <v>873</v>
      </c>
      <c r="O8" t="s">
        <v>874</v>
      </c>
      <c r="P8" t="s">
        <v>875</v>
      </c>
      <c r="Q8" t="s">
        <v>876</v>
      </c>
      <c r="R8" t="s">
        <v>877</v>
      </c>
      <c r="X8" t="s">
        <v>878</v>
      </c>
      <c r="Y8" t="s">
        <v>879</v>
      </c>
      <c r="AA8" t="s">
        <v>880</v>
      </c>
      <c r="AC8" t="s">
        <v>881</v>
      </c>
      <c r="AD8" t="s">
        <v>882</v>
      </c>
      <c r="AE8" t="s">
        <v>883</v>
      </c>
      <c r="AF8">
        <v>98391</v>
      </c>
      <c r="AH8">
        <v>9781467351966</v>
      </c>
      <c r="AJ8" t="s">
        <v>884</v>
      </c>
      <c r="AL8" t="s">
        <v>64</v>
      </c>
      <c r="AM8" t="s">
        <v>885</v>
      </c>
      <c r="AN8" t="s">
        <v>886</v>
      </c>
      <c r="AO8" t="s">
        <v>793</v>
      </c>
      <c r="AP8" t="s">
        <v>887</v>
      </c>
      <c r="AT8" s="17"/>
      <c r="AU8" s="13"/>
      <c r="AV8" s="15"/>
    </row>
    <row r="9" spans="1:48" ht="18.75" x14ac:dyDescent="0.25">
      <c r="A9" t="s">
        <v>1314</v>
      </c>
      <c r="B9" t="s">
        <v>869</v>
      </c>
      <c r="C9" t="s">
        <v>888</v>
      </c>
      <c r="D9">
        <v>2013</v>
      </c>
      <c r="E9" t="s">
        <v>871</v>
      </c>
      <c r="H9">
        <v>6549741</v>
      </c>
      <c r="I9">
        <v>228</v>
      </c>
      <c r="J9">
        <v>232</v>
      </c>
      <c r="M9" t="s">
        <v>889</v>
      </c>
      <c r="N9" t="s">
        <v>873</v>
      </c>
      <c r="O9" t="s">
        <v>890</v>
      </c>
      <c r="P9" t="s">
        <v>891</v>
      </c>
      <c r="Q9" t="s">
        <v>892</v>
      </c>
      <c r="R9" t="s">
        <v>893</v>
      </c>
      <c r="X9" t="s">
        <v>894</v>
      </c>
      <c r="Y9" t="s">
        <v>879</v>
      </c>
      <c r="AA9" t="s">
        <v>880</v>
      </c>
      <c r="AC9" t="s">
        <v>881</v>
      </c>
      <c r="AD9" t="s">
        <v>882</v>
      </c>
      <c r="AE9" t="s">
        <v>883</v>
      </c>
      <c r="AF9">
        <v>98391</v>
      </c>
      <c r="AH9">
        <v>9781467351966</v>
      </c>
      <c r="AJ9" t="s">
        <v>895</v>
      </c>
      <c r="AL9" t="s">
        <v>64</v>
      </c>
      <c r="AM9" t="s">
        <v>885</v>
      </c>
      <c r="AN9" t="s">
        <v>886</v>
      </c>
      <c r="AO9" t="s">
        <v>793</v>
      </c>
      <c r="AP9" t="s">
        <v>896</v>
      </c>
      <c r="AT9" s="17"/>
      <c r="AU9" s="13"/>
      <c r="AV9" s="15"/>
    </row>
    <row r="10" spans="1:48" ht="18.75" x14ac:dyDescent="0.25">
      <c r="A10" s="10" t="s">
        <v>1313</v>
      </c>
      <c r="B10" t="s">
        <v>897</v>
      </c>
      <c r="C10" t="s">
        <v>898</v>
      </c>
      <c r="D10">
        <v>2013</v>
      </c>
      <c r="E10" t="s">
        <v>808</v>
      </c>
      <c r="F10">
        <v>15</v>
      </c>
      <c r="G10">
        <v>1</v>
      </c>
      <c r="I10">
        <v>3</v>
      </c>
      <c r="J10">
        <v>13</v>
      </c>
      <c r="L10">
        <v>5</v>
      </c>
      <c r="M10" t="s">
        <v>899</v>
      </c>
      <c r="N10" t="s">
        <v>900</v>
      </c>
      <c r="O10" t="s">
        <v>901</v>
      </c>
      <c r="P10" t="s">
        <v>902</v>
      </c>
      <c r="Q10" t="s">
        <v>903</v>
      </c>
      <c r="R10" t="s">
        <v>904</v>
      </c>
      <c r="T10" t="s">
        <v>905</v>
      </c>
      <c r="X10" t="s">
        <v>906</v>
      </c>
      <c r="Y10" t="s">
        <v>907</v>
      </c>
      <c r="AG10">
        <v>12949361</v>
      </c>
      <c r="AI10" t="s">
        <v>819</v>
      </c>
      <c r="AJ10" t="s">
        <v>207</v>
      </c>
      <c r="AK10">
        <v>23531745</v>
      </c>
      <c r="AL10" t="s">
        <v>64</v>
      </c>
      <c r="AM10" t="s">
        <v>81</v>
      </c>
      <c r="AN10" t="s">
        <v>65</v>
      </c>
      <c r="AO10" t="s">
        <v>793</v>
      </c>
      <c r="AP10" t="s">
        <v>908</v>
      </c>
      <c r="AT10" s="17"/>
      <c r="AU10" s="13"/>
      <c r="AV10" s="15"/>
    </row>
    <row r="11" spans="1:48" ht="18.75" x14ac:dyDescent="0.25">
      <c r="A11" s="10" t="s">
        <v>1313</v>
      </c>
      <c r="B11" t="s">
        <v>909</v>
      </c>
      <c r="C11" t="s">
        <v>212</v>
      </c>
      <c r="D11">
        <v>2013</v>
      </c>
      <c r="E11" t="s">
        <v>169</v>
      </c>
      <c r="F11">
        <v>54</v>
      </c>
      <c r="G11">
        <v>2</v>
      </c>
      <c r="I11">
        <v>351</v>
      </c>
      <c r="J11">
        <v>358</v>
      </c>
      <c r="L11">
        <v>4</v>
      </c>
      <c r="M11" t="s">
        <v>910</v>
      </c>
      <c r="N11" t="s">
        <v>911</v>
      </c>
      <c r="O11" t="s">
        <v>912</v>
      </c>
      <c r="P11" t="s">
        <v>913</v>
      </c>
      <c r="Q11" t="s">
        <v>914</v>
      </c>
      <c r="R11" t="s">
        <v>915</v>
      </c>
      <c r="X11" t="s">
        <v>916</v>
      </c>
      <c r="Y11" t="s">
        <v>917</v>
      </c>
      <c r="AG11">
        <v>139580</v>
      </c>
      <c r="AI11" t="s">
        <v>856</v>
      </c>
      <c r="AJ11" t="s">
        <v>222</v>
      </c>
      <c r="AK11">
        <v>23293926</v>
      </c>
      <c r="AL11" t="s">
        <v>64</v>
      </c>
      <c r="AM11" t="s">
        <v>169</v>
      </c>
      <c r="AN11" t="s">
        <v>65</v>
      </c>
      <c r="AO11" t="s">
        <v>793</v>
      </c>
      <c r="AP11" t="s">
        <v>918</v>
      </c>
      <c r="AT11" s="17"/>
      <c r="AU11" s="13"/>
      <c r="AV11" s="15"/>
    </row>
    <row r="12" spans="1:48" ht="18.75" x14ac:dyDescent="0.25">
      <c r="A12" s="10" t="s">
        <v>1313</v>
      </c>
      <c r="B12" t="s">
        <v>919</v>
      </c>
      <c r="C12" t="s">
        <v>227</v>
      </c>
      <c r="D12">
        <v>2012</v>
      </c>
      <c r="E12" t="s">
        <v>920</v>
      </c>
      <c r="F12">
        <v>36</v>
      </c>
      <c r="G12">
        <v>1</v>
      </c>
      <c r="I12">
        <v>2017</v>
      </c>
      <c r="J12">
        <v>2024</v>
      </c>
      <c r="L12">
        <v>6</v>
      </c>
      <c r="M12" t="s">
        <v>921</v>
      </c>
      <c r="N12" t="s">
        <v>922</v>
      </c>
      <c r="O12" t="s">
        <v>923</v>
      </c>
      <c r="P12" t="s">
        <v>924</v>
      </c>
      <c r="Q12" t="s">
        <v>925</v>
      </c>
      <c r="R12" t="s">
        <v>926</v>
      </c>
      <c r="T12" t="s">
        <v>927</v>
      </c>
      <c r="X12" t="s">
        <v>928</v>
      </c>
      <c r="Y12" t="s">
        <v>929</v>
      </c>
      <c r="AG12" t="s">
        <v>930</v>
      </c>
      <c r="AI12" t="s">
        <v>931</v>
      </c>
      <c r="AJ12" t="s">
        <v>243</v>
      </c>
      <c r="AK12">
        <v>22536791</v>
      </c>
      <c r="AL12" t="s">
        <v>64</v>
      </c>
      <c r="AM12" t="s">
        <v>241</v>
      </c>
      <c r="AN12" t="s">
        <v>65</v>
      </c>
      <c r="AO12" t="s">
        <v>793</v>
      </c>
      <c r="AP12" t="s">
        <v>932</v>
      </c>
      <c r="AT12" s="17"/>
      <c r="AU12" s="13"/>
      <c r="AV12" s="15"/>
    </row>
    <row r="13" spans="1:48" ht="18.75" x14ac:dyDescent="0.25">
      <c r="A13" s="10" t="s">
        <v>1313</v>
      </c>
      <c r="B13" t="s">
        <v>933</v>
      </c>
      <c r="C13" t="s">
        <v>934</v>
      </c>
      <c r="D13">
        <v>2012</v>
      </c>
      <c r="E13" t="s">
        <v>935</v>
      </c>
      <c r="F13">
        <v>32</v>
      </c>
      <c r="G13">
        <v>2</v>
      </c>
      <c r="I13">
        <v>300</v>
      </c>
      <c r="J13">
        <v>302</v>
      </c>
      <c r="M13" t="s">
        <v>936</v>
      </c>
      <c r="N13" t="s">
        <v>937</v>
      </c>
      <c r="O13" t="s">
        <v>938</v>
      </c>
      <c r="P13" t="s">
        <v>939</v>
      </c>
      <c r="R13" t="s">
        <v>940</v>
      </c>
      <c r="T13" t="s">
        <v>941</v>
      </c>
      <c r="X13" t="s">
        <v>942</v>
      </c>
      <c r="Y13" t="s">
        <v>943</v>
      </c>
      <c r="AG13">
        <v>2710749</v>
      </c>
      <c r="AI13" t="s">
        <v>944</v>
      </c>
      <c r="AJ13" t="s">
        <v>260</v>
      </c>
      <c r="AK13">
        <v>22388167</v>
      </c>
      <c r="AL13" t="s">
        <v>64</v>
      </c>
      <c r="AM13" t="s">
        <v>259</v>
      </c>
      <c r="AN13" t="s">
        <v>251</v>
      </c>
      <c r="AO13" t="s">
        <v>793</v>
      </c>
      <c r="AP13" t="s">
        <v>945</v>
      </c>
      <c r="AT13" s="17"/>
      <c r="AU13" s="13"/>
      <c r="AV13" s="15"/>
    </row>
    <row r="14" spans="1:48" ht="18.75" x14ac:dyDescent="0.25">
      <c r="A14" s="10" t="s">
        <v>1313</v>
      </c>
      <c r="B14" t="s">
        <v>946</v>
      </c>
      <c r="C14" t="s">
        <v>266</v>
      </c>
      <c r="D14">
        <v>2012</v>
      </c>
      <c r="E14" t="s">
        <v>808</v>
      </c>
      <c r="F14">
        <v>14</v>
      </c>
      <c r="G14">
        <v>1</v>
      </c>
      <c r="I14">
        <v>69</v>
      </c>
      <c r="J14">
        <v>75</v>
      </c>
      <c r="L14">
        <v>1</v>
      </c>
      <c r="M14" t="s">
        <v>947</v>
      </c>
      <c r="N14" t="s">
        <v>948</v>
      </c>
      <c r="O14" t="s">
        <v>949</v>
      </c>
      <c r="P14" t="s">
        <v>950</v>
      </c>
      <c r="Q14" t="s">
        <v>951</v>
      </c>
      <c r="R14" t="s">
        <v>952</v>
      </c>
      <c r="T14" t="s">
        <v>953</v>
      </c>
      <c r="X14" t="s">
        <v>954</v>
      </c>
      <c r="Y14" t="s">
        <v>955</v>
      </c>
      <c r="AG14">
        <v>12949361</v>
      </c>
      <c r="AI14" t="s">
        <v>819</v>
      </c>
      <c r="AJ14" t="s">
        <v>275</v>
      </c>
      <c r="AK14">
        <v>22425715</v>
      </c>
      <c r="AL14" t="s">
        <v>64</v>
      </c>
      <c r="AM14" t="s">
        <v>81</v>
      </c>
      <c r="AN14" t="s">
        <v>820</v>
      </c>
      <c r="AO14" t="s">
        <v>793</v>
      </c>
      <c r="AP14" t="s">
        <v>956</v>
      </c>
      <c r="AT14" s="17"/>
      <c r="AU14" s="13"/>
      <c r="AV14" s="15"/>
    </row>
    <row r="15" spans="1:48" ht="18.75" x14ac:dyDescent="0.25">
      <c r="A15" s="15" t="s">
        <v>1314</v>
      </c>
      <c r="B15" t="s">
        <v>957</v>
      </c>
      <c r="C15" t="s">
        <v>958</v>
      </c>
      <c r="D15">
        <v>2011</v>
      </c>
      <c r="E15" t="s">
        <v>959</v>
      </c>
      <c r="H15">
        <v>5966683</v>
      </c>
      <c r="M15" t="s">
        <v>960</v>
      </c>
      <c r="N15" t="s">
        <v>961</v>
      </c>
      <c r="O15" t="s">
        <v>962</v>
      </c>
      <c r="P15" t="s">
        <v>963</v>
      </c>
      <c r="Q15" t="s">
        <v>964</v>
      </c>
      <c r="R15" t="s">
        <v>965</v>
      </c>
      <c r="X15" t="s">
        <v>966</v>
      </c>
      <c r="Y15" t="s">
        <v>967</v>
      </c>
      <c r="AC15" t="s">
        <v>968</v>
      </c>
      <c r="AD15" t="s">
        <v>969</v>
      </c>
      <c r="AE15" t="s">
        <v>970</v>
      </c>
      <c r="AF15">
        <v>86352</v>
      </c>
      <c r="AH15">
        <v>9781424493388</v>
      </c>
      <c r="AJ15" t="s">
        <v>971</v>
      </c>
      <c r="AL15" t="s">
        <v>64</v>
      </c>
      <c r="AM15" t="s">
        <v>972</v>
      </c>
      <c r="AN15" t="s">
        <v>886</v>
      </c>
      <c r="AO15" t="s">
        <v>793</v>
      </c>
      <c r="AP15" t="s">
        <v>973</v>
      </c>
      <c r="AT15" s="17"/>
      <c r="AU15" s="13"/>
      <c r="AV15" s="15"/>
    </row>
    <row r="16" spans="1:48" ht="18.75" x14ac:dyDescent="0.25">
      <c r="A16" s="10" t="s">
        <v>1313</v>
      </c>
      <c r="B16" t="s">
        <v>974</v>
      </c>
      <c r="C16" t="s">
        <v>280</v>
      </c>
      <c r="D16">
        <v>2011</v>
      </c>
      <c r="E16" t="s">
        <v>975</v>
      </c>
      <c r="F16">
        <v>499</v>
      </c>
      <c r="G16">
        <v>1</v>
      </c>
      <c r="I16">
        <v>19</v>
      </c>
      <c r="J16">
        <v>23</v>
      </c>
      <c r="L16">
        <v>6</v>
      </c>
      <c r="M16" t="s">
        <v>976</v>
      </c>
      <c r="N16" t="s">
        <v>977</v>
      </c>
      <c r="O16" t="s">
        <v>978</v>
      </c>
      <c r="P16" t="s">
        <v>979</v>
      </c>
      <c r="Q16" t="s">
        <v>980</v>
      </c>
      <c r="R16" t="s">
        <v>981</v>
      </c>
      <c r="X16" t="s">
        <v>982</v>
      </c>
      <c r="Y16" t="s">
        <v>983</v>
      </c>
      <c r="AG16">
        <v>3043940</v>
      </c>
      <c r="AI16" t="s">
        <v>984</v>
      </c>
      <c r="AJ16" t="s">
        <v>295</v>
      </c>
      <c r="AK16">
        <v>21620932</v>
      </c>
      <c r="AL16" t="s">
        <v>64</v>
      </c>
      <c r="AM16" t="s">
        <v>293</v>
      </c>
      <c r="AN16" t="s">
        <v>65</v>
      </c>
      <c r="AO16" t="s">
        <v>793</v>
      </c>
      <c r="AP16" t="s">
        <v>985</v>
      </c>
      <c r="AT16" s="17"/>
      <c r="AU16" s="13"/>
      <c r="AV16" s="15"/>
    </row>
    <row r="17" spans="1:48" ht="18.75" x14ac:dyDescent="0.25">
      <c r="A17" s="10" t="s">
        <v>1313</v>
      </c>
      <c r="B17" t="s">
        <v>986</v>
      </c>
      <c r="C17" t="s">
        <v>987</v>
      </c>
      <c r="D17">
        <v>2011</v>
      </c>
      <c r="E17" t="s">
        <v>808</v>
      </c>
      <c r="F17">
        <v>13</v>
      </c>
      <c r="G17">
        <v>1</v>
      </c>
      <c r="I17">
        <v>76</v>
      </c>
      <c r="J17">
        <v>81</v>
      </c>
      <c r="L17">
        <v>2</v>
      </c>
      <c r="M17" t="s">
        <v>988</v>
      </c>
      <c r="N17" t="s">
        <v>989</v>
      </c>
      <c r="O17" t="s">
        <v>990</v>
      </c>
      <c r="P17" t="s">
        <v>991</v>
      </c>
      <c r="Q17" t="s">
        <v>992</v>
      </c>
      <c r="R17" t="s">
        <v>993</v>
      </c>
      <c r="T17" t="s">
        <v>994</v>
      </c>
      <c r="X17" t="s">
        <v>995</v>
      </c>
      <c r="Y17" t="s">
        <v>996</v>
      </c>
      <c r="AG17">
        <v>12949361</v>
      </c>
      <c r="AI17" t="s">
        <v>819</v>
      </c>
      <c r="AJ17" t="s">
        <v>312</v>
      </c>
      <c r="AK17">
        <v>21393095</v>
      </c>
      <c r="AL17" t="s">
        <v>64</v>
      </c>
      <c r="AM17" t="s">
        <v>81</v>
      </c>
      <c r="AN17" t="s">
        <v>65</v>
      </c>
      <c r="AO17" t="s">
        <v>793</v>
      </c>
      <c r="AP17" t="s">
        <v>997</v>
      </c>
      <c r="AT17" s="17"/>
      <c r="AU17" s="13"/>
      <c r="AV17" s="15"/>
    </row>
    <row r="18" spans="1:48" ht="18.75" x14ac:dyDescent="0.25">
      <c r="A18" s="10" t="s">
        <v>1313</v>
      </c>
      <c r="B18" t="s">
        <v>998</v>
      </c>
      <c r="C18" t="s">
        <v>317</v>
      </c>
      <c r="D18">
        <v>2010</v>
      </c>
      <c r="E18" t="s">
        <v>169</v>
      </c>
      <c r="F18">
        <v>51</v>
      </c>
      <c r="G18">
        <v>12</v>
      </c>
      <c r="I18">
        <v>2440</v>
      </c>
      <c r="J18">
        <v>2448</v>
      </c>
      <c r="L18">
        <v>15</v>
      </c>
      <c r="M18" t="s">
        <v>999</v>
      </c>
      <c r="N18" t="s">
        <v>1000</v>
      </c>
      <c r="O18" t="s">
        <v>1001</v>
      </c>
      <c r="P18" t="s">
        <v>1002</v>
      </c>
      <c r="Q18" t="s">
        <v>1003</v>
      </c>
      <c r="R18" t="s">
        <v>1004</v>
      </c>
      <c r="X18" t="s">
        <v>1005</v>
      </c>
      <c r="Y18" t="s">
        <v>917</v>
      </c>
      <c r="AG18">
        <v>139580</v>
      </c>
      <c r="AI18" t="s">
        <v>856</v>
      </c>
      <c r="AJ18" t="s">
        <v>329</v>
      </c>
      <c r="AK18">
        <v>20887366</v>
      </c>
      <c r="AL18" t="s">
        <v>64</v>
      </c>
      <c r="AM18" t="s">
        <v>169</v>
      </c>
      <c r="AN18" t="s">
        <v>65</v>
      </c>
      <c r="AO18" t="s">
        <v>793</v>
      </c>
      <c r="AP18" t="s">
        <v>1006</v>
      </c>
      <c r="AT18" s="17"/>
      <c r="AU18" s="13"/>
      <c r="AV18" s="15"/>
    </row>
    <row r="19" spans="1:48" ht="18.75" x14ac:dyDescent="0.25">
      <c r="A19" s="10" t="s">
        <v>1313</v>
      </c>
      <c r="B19" t="s">
        <v>1007</v>
      </c>
      <c r="C19" t="s">
        <v>334</v>
      </c>
      <c r="D19">
        <v>2010</v>
      </c>
      <c r="E19" t="s">
        <v>169</v>
      </c>
      <c r="F19">
        <v>51</v>
      </c>
      <c r="G19">
        <v>2</v>
      </c>
      <c r="I19">
        <v>257</v>
      </c>
      <c r="J19">
        <v>267</v>
      </c>
      <c r="L19">
        <v>15</v>
      </c>
      <c r="M19" t="s">
        <v>1008</v>
      </c>
      <c r="N19" t="s">
        <v>1009</v>
      </c>
      <c r="O19" t="s">
        <v>1010</v>
      </c>
      <c r="P19" t="s">
        <v>1011</v>
      </c>
      <c r="Q19" t="s">
        <v>1012</v>
      </c>
      <c r="R19" t="s">
        <v>1013</v>
      </c>
      <c r="X19" t="s">
        <v>1014</v>
      </c>
      <c r="Y19" t="s">
        <v>1015</v>
      </c>
      <c r="AG19">
        <v>139580</v>
      </c>
      <c r="AI19" t="s">
        <v>856</v>
      </c>
      <c r="AJ19" t="s">
        <v>343</v>
      </c>
      <c r="AK19">
        <v>19780796</v>
      </c>
      <c r="AL19" t="s">
        <v>64</v>
      </c>
      <c r="AM19" t="s">
        <v>169</v>
      </c>
      <c r="AN19" t="s">
        <v>65</v>
      </c>
      <c r="AO19" t="s">
        <v>793</v>
      </c>
      <c r="AP19" t="s">
        <v>1016</v>
      </c>
      <c r="AT19" s="17"/>
      <c r="AU19" s="13"/>
      <c r="AV19" s="15"/>
    </row>
    <row r="20" spans="1:48" ht="18.75" x14ac:dyDescent="0.25">
      <c r="A20" s="10" t="s">
        <v>1313</v>
      </c>
      <c r="B20" t="s">
        <v>1017</v>
      </c>
      <c r="C20" t="s">
        <v>348</v>
      </c>
      <c r="D20">
        <v>2010</v>
      </c>
      <c r="E20" t="s">
        <v>1018</v>
      </c>
      <c r="F20">
        <v>88</v>
      </c>
      <c r="G20">
        <v>1</v>
      </c>
      <c r="I20">
        <v>76</v>
      </c>
      <c r="J20">
        <v>86</v>
      </c>
      <c r="L20">
        <v>9</v>
      </c>
      <c r="M20" t="s">
        <v>1019</v>
      </c>
      <c r="N20" t="s">
        <v>1020</v>
      </c>
      <c r="O20" t="s">
        <v>1021</v>
      </c>
      <c r="P20" t="s">
        <v>1022</v>
      </c>
      <c r="Q20" t="s">
        <v>1023</v>
      </c>
      <c r="R20" t="s">
        <v>1024</v>
      </c>
      <c r="T20" t="s">
        <v>1025</v>
      </c>
      <c r="X20" t="s">
        <v>1026</v>
      </c>
      <c r="Y20" t="s">
        <v>1027</v>
      </c>
      <c r="AG20">
        <v>9201211</v>
      </c>
      <c r="AI20" t="s">
        <v>1028</v>
      </c>
      <c r="AJ20" t="s">
        <v>367</v>
      </c>
      <c r="AK20">
        <v>19854615</v>
      </c>
      <c r="AL20" t="s">
        <v>64</v>
      </c>
      <c r="AM20" t="s">
        <v>365</v>
      </c>
      <c r="AN20" t="s">
        <v>65</v>
      </c>
      <c r="AO20" t="s">
        <v>793</v>
      </c>
      <c r="AP20" t="s">
        <v>1029</v>
      </c>
      <c r="AT20" s="17"/>
      <c r="AU20" s="13"/>
      <c r="AV20" s="15"/>
    </row>
    <row r="21" spans="1:48" ht="18.75" x14ac:dyDescent="0.25">
      <c r="A21" s="10" t="s">
        <v>1313</v>
      </c>
      <c r="B21" t="s">
        <v>1030</v>
      </c>
      <c r="C21" t="s">
        <v>393</v>
      </c>
      <c r="D21">
        <v>2009</v>
      </c>
      <c r="E21" t="s">
        <v>191</v>
      </c>
      <c r="F21">
        <v>72</v>
      </c>
      <c r="G21">
        <v>3</v>
      </c>
      <c r="I21">
        <v>217</v>
      </c>
      <c r="J21">
        <v>223</v>
      </c>
      <c r="L21">
        <v>85</v>
      </c>
      <c r="M21" t="s">
        <v>1031</v>
      </c>
      <c r="N21" t="s">
        <v>1032</v>
      </c>
      <c r="O21" t="s">
        <v>1033</v>
      </c>
      <c r="P21" t="s">
        <v>1034</v>
      </c>
      <c r="R21" t="s">
        <v>1035</v>
      </c>
      <c r="X21" t="s">
        <v>1036</v>
      </c>
      <c r="Y21" t="s">
        <v>1037</v>
      </c>
      <c r="AG21">
        <v>283878</v>
      </c>
      <c r="AI21" t="s">
        <v>866</v>
      </c>
      <c r="AJ21" t="s">
        <v>402</v>
      </c>
      <c r="AK21">
        <v>19005171</v>
      </c>
      <c r="AL21" t="s">
        <v>64</v>
      </c>
      <c r="AM21" t="s">
        <v>191</v>
      </c>
      <c r="AN21" t="s">
        <v>65</v>
      </c>
      <c r="AO21" t="s">
        <v>793</v>
      </c>
      <c r="AP21" t="s">
        <v>1038</v>
      </c>
      <c r="AT21" s="17"/>
      <c r="AU21" s="13"/>
      <c r="AV21" s="15"/>
    </row>
    <row r="22" spans="1:48" ht="18.75" x14ac:dyDescent="0.25">
      <c r="A22" s="10" t="s">
        <v>1313</v>
      </c>
      <c r="B22" t="s">
        <v>1039</v>
      </c>
      <c r="C22" t="s">
        <v>1040</v>
      </c>
      <c r="D22">
        <v>2009</v>
      </c>
      <c r="E22" t="s">
        <v>1041</v>
      </c>
      <c r="F22">
        <v>19</v>
      </c>
      <c r="G22">
        <v>2</v>
      </c>
      <c r="I22">
        <v>400</v>
      </c>
      <c r="J22">
        <v>408</v>
      </c>
      <c r="L22">
        <v>13</v>
      </c>
      <c r="M22" t="s">
        <v>1042</v>
      </c>
      <c r="N22" t="s">
        <v>1043</v>
      </c>
      <c r="O22" t="s">
        <v>1044</v>
      </c>
      <c r="P22" t="s">
        <v>1045</v>
      </c>
      <c r="Q22" t="s">
        <v>1046</v>
      </c>
      <c r="R22" t="s">
        <v>1047</v>
      </c>
      <c r="T22" t="s">
        <v>1048</v>
      </c>
      <c r="X22" t="s">
        <v>1049</v>
      </c>
      <c r="Y22" t="s">
        <v>1050</v>
      </c>
      <c r="AG22">
        <v>9387994</v>
      </c>
      <c r="AI22" t="s">
        <v>1051</v>
      </c>
      <c r="AJ22" t="s">
        <v>388</v>
      </c>
      <c r="AK22">
        <v>18758785</v>
      </c>
      <c r="AL22" t="s">
        <v>64</v>
      </c>
      <c r="AM22" t="s">
        <v>387</v>
      </c>
      <c r="AN22" t="s">
        <v>65</v>
      </c>
      <c r="AO22" t="s">
        <v>793</v>
      </c>
      <c r="AP22" t="s">
        <v>1052</v>
      </c>
      <c r="AT22" s="17"/>
      <c r="AU22" s="13"/>
      <c r="AV22" s="15"/>
    </row>
    <row r="23" spans="1:48" ht="18.75" x14ac:dyDescent="0.25">
      <c r="A23" s="10" t="s">
        <v>1313</v>
      </c>
      <c r="B23" t="s">
        <v>1053</v>
      </c>
      <c r="C23" t="s">
        <v>407</v>
      </c>
      <c r="D23">
        <v>2009</v>
      </c>
      <c r="E23" t="s">
        <v>169</v>
      </c>
      <c r="F23">
        <v>50</v>
      </c>
      <c r="G23">
        <v>1</v>
      </c>
      <c r="I23">
        <v>125</v>
      </c>
      <c r="J23">
        <v>137</v>
      </c>
      <c r="L23">
        <v>61</v>
      </c>
      <c r="M23" t="s">
        <v>1054</v>
      </c>
      <c r="N23" t="s">
        <v>1055</v>
      </c>
      <c r="O23" t="s">
        <v>1056</v>
      </c>
      <c r="P23" t="s">
        <v>1057</v>
      </c>
      <c r="Q23" t="s">
        <v>1058</v>
      </c>
      <c r="R23" t="s">
        <v>1059</v>
      </c>
      <c r="T23" t="s">
        <v>1060</v>
      </c>
      <c r="X23" t="s">
        <v>1061</v>
      </c>
      <c r="Y23" t="s">
        <v>1062</v>
      </c>
      <c r="AG23">
        <v>139580</v>
      </c>
      <c r="AI23" t="s">
        <v>856</v>
      </c>
      <c r="AJ23" t="s">
        <v>416</v>
      </c>
      <c r="AK23">
        <v>18513354</v>
      </c>
      <c r="AL23" t="s">
        <v>64</v>
      </c>
      <c r="AM23" t="s">
        <v>169</v>
      </c>
      <c r="AN23" t="s">
        <v>65</v>
      </c>
      <c r="AO23" t="s">
        <v>793</v>
      </c>
      <c r="AP23" t="s">
        <v>1063</v>
      </c>
      <c r="AT23" s="17"/>
      <c r="AU23" s="13"/>
      <c r="AV23" s="15"/>
    </row>
    <row r="24" spans="1:48" ht="18.75" x14ac:dyDescent="0.25">
      <c r="A24" s="10" t="s">
        <v>1313</v>
      </c>
      <c r="B24" t="s">
        <v>1064</v>
      </c>
      <c r="C24" t="s">
        <v>1065</v>
      </c>
      <c r="D24">
        <v>2008</v>
      </c>
      <c r="E24" t="s">
        <v>795</v>
      </c>
      <c r="F24">
        <v>67</v>
      </c>
      <c r="G24">
        <v>2</v>
      </c>
      <c r="I24">
        <v>258</v>
      </c>
      <c r="J24">
        <v>267</v>
      </c>
      <c r="L24">
        <v>5</v>
      </c>
      <c r="M24" t="s">
        <v>1066</v>
      </c>
      <c r="N24" t="s">
        <v>1067</v>
      </c>
      <c r="O24" t="s">
        <v>1068</v>
      </c>
      <c r="P24" t="s">
        <v>1069</v>
      </c>
      <c r="Q24" t="s">
        <v>1070</v>
      </c>
      <c r="R24" t="s">
        <v>1071</v>
      </c>
      <c r="T24" t="s">
        <v>1072</v>
      </c>
      <c r="X24" t="s">
        <v>1073</v>
      </c>
      <c r="Y24" t="s">
        <v>1074</v>
      </c>
      <c r="AG24" t="s">
        <v>1075</v>
      </c>
      <c r="AI24" t="s">
        <v>805</v>
      </c>
      <c r="AJ24" t="s">
        <v>430</v>
      </c>
      <c r="AK24">
        <v>18434060</v>
      </c>
      <c r="AL24" t="s">
        <v>64</v>
      </c>
      <c r="AM24" t="s">
        <v>129</v>
      </c>
      <c r="AN24" t="s">
        <v>65</v>
      </c>
      <c r="AO24" t="s">
        <v>793</v>
      </c>
      <c r="AP24" t="s">
        <v>1076</v>
      </c>
      <c r="AT24" s="17"/>
      <c r="AU24" s="13"/>
      <c r="AV24" s="15"/>
    </row>
    <row r="25" spans="1:48" ht="18.75" x14ac:dyDescent="0.25">
      <c r="A25" s="15" t="s">
        <v>1313</v>
      </c>
      <c r="B25" t="s">
        <v>1077</v>
      </c>
      <c r="C25" t="s">
        <v>435</v>
      </c>
      <c r="D25">
        <v>2008</v>
      </c>
      <c r="E25" t="s">
        <v>1078</v>
      </c>
      <c r="F25">
        <v>29</v>
      </c>
      <c r="G25">
        <v>4</v>
      </c>
      <c r="I25">
        <v>512</v>
      </c>
      <c r="J25">
        <v>517</v>
      </c>
      <c r="L25">
        <v>9</v>
      </c>
      <c r="M25" t="s">
        <v>1079</v>
      </c>
      <c r="N25" t="s">
        <v>1080</v>
      </c>
      <c r="O25" t="s">
        <v>1081</v>
      </c>
      <c r="P25" t="s">
        <v>1082</v>
      </c>
      <c r="Q25" t="s">
        <v>1083</v>
      </c>
      <c r="R25" t="s">
        <v>1084</v>
      </c>
      <c r="T25" t="s">
        <v>1085</v>
      </c>
      <c r="X25" t="s">
        <v>1086</v>
      </c>
      <c r="Y25" t="s">
        <v>1087</v>
      </c>
      <c r="AG25" t="s">
        <v>1088</v>
      </c>
      <c r="AI25" t="s">
        <v>1089</v>
      </c>
      <c r="AK25">
        <v>18766147</v>
      </c>
      <c r="AL25" t="s">
        <v>64</v>
      </c>
      <c r="AM25" t="s">
        <v>453</v>
      </c>
      <c r="AN25" t="s">
        <v>65</v>
      </c>
      <c r="AO25" t="s">
        <v>793</v>
      </c>
      <c r="AP25" t="s">
        <v>1090</v>
      </c>
      <c r="AT25" s="17"/>
      <c r="AU25" s="13"/>
      <c r="AV25" s="15"/>
    </row>
    <row r="26" spans="1:48" ht="18.75" x14ac:dyDescent="0.25">
      <c r="A26" s="10" t="s">
        <v>1313</v>
      </c>
      <c r="B26" t="s">
        <v>1091</v>
      </c>
      <c r="C26" t="s">
        <v>460</v>
      </c>
      <c r="D26">
        <v>2008</v>
      </c>
      <c r="E26" t="s">
        <v>1092</v>
      </c>
      <c r="F26">
        <v>63</v>
      </c>
      <c r="G26">
        <v>6</v>
      </c>
      <c r="I26">
        <v>758</v>
      </c>
      <c r="J26">
        <v>769</v>
      </c>
      <c r="L26">
        <v>100</v>
      </c>
      <c r="M26" t="s">
        <v>1093</v>
      </c>
      <c r="N26" t="s">
        <v>1094</v>
      </c>
      <c r="O26" t="s">
        <v>1095</v>
      </c>
      <c r="P26" t="s">
        <v>1096</v>
      </c>
      <c r="R26" t="s">
        <v>1097</v>
      </c>
      <c r="X26" t="s">
        <v>1098</v>
      </c>
      <c r="Y26" t="s">
        <v>1062</v>
      </c>
      <c r="AG26">
        <v>3645134</v>
      </c>
      <c r="AI26" t="s">
        <v>1099</v>
      </c>
      <c r="AJ26" t="s">
        <v>470</v>
      </c>
      <c r="AK26">
        <v>18571798</v>
      </c>
      <c r="AL26" t="s">
        <v>64</v>
      </c>
      <c r="AM26" t="s">
        <v>469</v>
      </c>
      <c r="AN26" t="s">
        <v>65</v>
      </c>
      <c r="AO26" t="s">
        <v>793</v>
      </c>
      <c r="AP26" t="s">
        <v>1100</v>
      </c>
      <c r="AT26" s="17"/>
      <c r="AU26" s="13"/>
      <c r="AV26" s="15"/>
    </row>
    <row r="27" spans="1:48" ht="18.75" x14ac:dyDescent="0.25">
      <c r="A27" s="10" t="s">
        <v>1313</v>
      </c>
      <c r="B27" t="s">
        <v>1101</v>
      </c>
      <c r="C27" t="s">
        <v>491</v>
      </c>
      <c r="D27">
        <v>2007</v>
      </c>
      <c r="E27" t="s">
        <v>808</v>
      </c>
      <c r="F27">
        <v>9</v>
      </c>
      <c r="G27" t="s">
        <v>1102</v>
      </c>
      <c r="I27" t="s">
        <v>498</v>
      </c>
      <c r="J27" t="s">
        <v>499</v>
      </c>
      <c r="L27">
        <v>12</v>
      </c>
      <c r="M27" t="s">
        <v>1103</v>
      </c>
      <c r="N27" t="s">
        <v>1104</v>
      </c>
      <c r="O27" t="s">
        <v>1105</v>
      </c>
      <c r="P27" t="s">
        <v>1106</v>
      </c>
      <c r="Q27" t="s">
        <v>1107</v>
      </c>
      <c r="R27" t="s">
        <v>1108</v>
      </c>
      <c r="X27" t="s">
        <v>1109</v>
      </c>
      <c r="Y27" t="s">
        <v>1110</v>
      </c>
      <c r="AG27">
        <v>12949361</v>
      </c>
      <c r="AI27" t="s">
        <v>819</v>
      </c>
      <c r="AJ27" t="s">
        <v>500</v>
      </c>
      <c r="AK27">
        <v>18319204</v>
      </c>
      <c r="AL27" t="s">
        <v>64</v>
      </c>
      <c r="AM27" t="s">
        <v>81</v>
      </c>
      <c r="AN27" t="s">
        <v>65</v>
      </c>
      <c r="AO27" t="s">
        <v>793</v>
      </c>
      <c r="AP27" t="s">
        <v>1111</v>
      </c>
      <c r="AT27" s="17"/>
      <c r="AU27" s="13"/>
      <c r="AV27" s="15"/>
    </row>
    <row r="28" spans="1:48" ht="18.75" x14ac:dyDescent="0.25">
      <c r="A28" s="10" t="s">
        <v>1313</v>
      </c>
      <c r="B28" t="s">
        <v>1112</v>
      </c>
      <c r="C28" t="s">
        <v>1113</v>
      </c>
      <c r="D28">
        <v>2007</v>
      </c>
      <c r="E28" t="s">
        <v>808</v>
      </c>
      <c r="F28">
        <v>9</v>
      </c>
      <c r="G28" t="s">
        <v>1102</v>
      </c>
      <c r="I28" t="s">
        <v>484</v>
      </c>
      <c r="J28" t="s">
        <v>485</v>
      </c>
      <c r="L28">
        <v>4</v>
      </c>
      <c r="M28" t="s">
        <v>1114</v>
      </c>
      <c r="N28" t="s">
        <v>1115</v>
      </c>
      <c r="O28" t="s">
        <v>1116</v>
      </c>
      <c r="P28" t="s">
        <v>479</v>
      </c>
      <c r="Q28" t="s">
        <v>1117</v>
      </c>
      <c r="R28" t="s">
        <v>1118</v>
      </c>
      <c r="X28" t="s">
        <v>1119</v>
      </c>
      <c r="Y28" t="s">
        <v>1120</v>
      </c>
      <c r="AG28">
        <v>12949361</v>
      </c>
      <c r="AI28" t="s">
        <v>819</v>
      </c>
      <c r="AJ28" t="s">
        <v>486</v>
      </c>
      <c r="AK28">
        <v>18319197</v>
      </c>
      <c r="AL28" t="s">
        <v>64</v>
      </c>
      <c r="AM28" t="s">
        <v>81</v>
      </c>
      <c r="AN28" t="s">
        <v>65</v>
      </c>
      <c r="AO28" t="s">
        <v>793</v>
      </c>
      <c r="AP28" t="s">
        <v>1121</v>
      </c>
      <c r="AT28" s="17"/>
      <c r="AU28" s="13"/>
      <c r="AV28" s="15"/>
    </row>
    <row r="29" spans="1:48" ht="18.75" x14ac:dyDescent="0.25">
      <c r="A29" s="10" t="s">
        <v>1313</v>
      </c>
      <c r="B29" t="s">
        <v>1122</v>
      </c>
      <c r="C29" t="s">
        <v>1123</v>
      </c>
      <c r="D29">
        <v>2007</v>
      </c>
      <c r="E29" t="s">
        <v>1041</v>
      </c>
      <c r="F29">
        <v>17</v>
      </c>
      <c r="G29">
        <v>8</v>
      </c>
      <c r="I29">
        <v>2126</v>
      </c>
      <c r="J29">
        <v>2135</v>
      </c>
      <c r="L29">
        <v>17</v>
      </c>
      <c r="M29" t="s">
        <v>1124</v>
      </c>
      <c r="N29" t="s">
        <v>1125</v>
      </c>
      <c r="O29" t="s">
        <v>1126</v>
      </c>
      <c r="P29" t="s">
        <v>1127</v>
      </c>
      <c r="Q29" t="s">
        <v>1128</v>
      </c>
      <c r="R29" t="s">
        <v>1129</v>
      </c>
      <c r="T29" t="s">
        <v>1130</v>
      </c>
      <c r="U29" t="s">
        <v>1131</v>
      </c>
      <c r="V29" t="s">
        <v>1132</v>
      </c>
      <c r="X29" t="s">
        <v>1133</v>
      </c>
      <c r="Y29" t="s">
        <v>1134</v>
      </c>
      <c r="AG29">
        <v>9387994</v>
      </c>
      <c r="AI29" t="s">
        <v>1051</v>
      </c>
      <c r="AJ29" t="s">
        <v>513</v>
      </c>
      <c r="AK29">
        <v>17340102</v>
      </c>
      <c r="AL29" t="s">
        <v>64</v>
      </c>
      <c r="AM29" t="s">
        <v>387</v>
      </c>
      <c r="AN29" t="s">
        <v>65</v>
      </c>
      <c r="AO29" t="s">
        <v>793</v>
      </c>
      <c r="AP29" t="s">
        <v>1135</v>
      </c>
      <c r="AT29" s="17"/>
      <c r="AU29" s="13"/>
      <c r="AV29" s="15"/>
    </row>
    <row r="30" spans="1:48" ht="18.75" x14ac:dyDescent="0.25">
      <c r="A30" s="15" t="s">
        <v>1313</v>
      </c>
      <c r="B30" t="s">
        <v>1136</v>
      </c>
      <c r="C30" t="s">
        <v>706</v>
      </c>
      <c r="D30">
        <v>2007</v>
      </c>
      <c r="E30" t="s">
        <v>808</v>
      </c>
      <c r="F30">
        <v>9</v>
      </c>
      <c r="G30">
        <v>1</v>
      </c>
      <c r="I30">
        <v>82</v>
      </c>
      <c r="J30">
        <v>89</v>
      </c>
      <c r="L30">
        <v>5</v>
      </c>
      <c r="M30" t="s">
        <v>1137</v>
      </c>
      <c r="N30" t="s">
        <v>1138</v>
      </c>
      <c r="O30" t="s">
        <v>1139</v>
      </c>
      <c r="P30" t="s">
        <v>710</v>
      </c>
      <c r="Q30" t="s">
        <v>1140</v>
      </c>
      <c r="R30" t="s">
        <v>1141</v>
      </c>
      <c r="T30" t="s">
        <v>1142</v>
      </c>
      <c r="X30" t="s">
        <v>1143</v>
      </c>
      <c r="Y30" t="s">
        <v>1062</v>
      </c>
      <c r="AG30">
        <v>12949361</v>
      </c>
      <c r="AI30" t="s">
        <v>819</v>
      </c>
      <c r="AJ30" t="s">
        <v>1144</v>
      </c>
      <c r="AK30">
        <v>17307717</v>
      </c>
      <c r="AL30" t="s">
        <v>64</v>
      </c>
      <c r="AM30" t="s">
        <v>81</v>
      </c>
      <c r="AN30" t="s">
        <v>1145</v>
      </c>
      <c r="AO30" t="s">
        <v>793</v>
      </c>
      <c r="AP30" t="s">
        <v>1146</v>
      </c>
      <c r="AT30" s="17"/>
      <c r="AU30" s="13"/>
      <c r="AV30" s="15"/>
    </row>
    <row r="31" spans="1:48" ht="18.75" x14ac:dyDescent="0.25">
      <c r="A31" s="10" t="s">
        <v>1313</v>
      </c>
      <c r="B31" t="s">
        <v>1147</v>
      </c>
      <c r="C31" t="s">
        <v>524</v>
      </c>
      <c r="D31">
        <v>2006</v>
      </c>
      <c r="E31" t="s">
        <v>1148</v>
      </c>
      <c r="F31">
        <v>68</v>
      </c>
      <c r="G31">
        <v>6</v>
      </c>
      <c r="I31">
        <v>474</v>
      </c>
      <c r="J31">
        <v>481</v>
      </c>
      <c r="L31">
        <v>14</v>
      </c>
      <c r="M31" t="s">
        <v>1149</v>
      </c>
      <c r="N31" t="s">
        <v>1150</v>
      </c>
      <c r="O31" t="s">
        <v>1151</v>
      </c>
      <c r="P31" t="s">
        <v>1152</v>
      </c>
      <c r="Q31" t="s">
        <v>1153</v>
      </c>
      <c r="R31" t="s">
        <v>1154</v>
      </c>
      <c r="T31" t="s">
        <v>1155</v>
      </c>
      <c r="X31" t="s">
        <v>1156</v>
      </c>
      <c r="Y31" t="s">
        <v>1157</v>
      </c>
      <c r="AG31">
        <v>3619230</v>
      </c>
      <c r="AI31" t="s">
        <v>1158</v>
      </c>
      <c r="AJ31" t="s">
        <v>539</v>
      </c>
      <c r="AK31">
        <v>16459206</v>
      </c>
      <c r="AL31" t="s">
        <v>64</v>
      </c>
      <c r="AM31" t="s">
        <v>537</v>
      </c>
      <c r="AN31" t="s">
        <v>65</v>
      </c>
      <c r="AO31" t="s">
        <v>793</v>
      </c>
      <c r="AP31" t="s">
        <v>1159</v>
      </c>
      <c r="AT31" s="17"/>
      <c r="AU31" s="13"/>
      <c r="AV31" s="15"/>
    </row>
    <row r="32" spans="1:48" ht="18.75" x14ac:dyDescent="0.25">
      <c r="A32" s="15" t="s">
        <v>1313</v>
      </c>
      <c r="B32" t="s">
        <v>1160</v>
      </c>
      <c r="C32" t="s">
        <v>1161</v>
      </c>
      <c r="D32">
        <v>2004</v>
      </c>
      <c r="E32" t="s">
        <v>1162</v>
      </c>
      <c r="F32">
        <v>67</v>
      </c>
      <c r="G32">
        <v>2</v>
      </c>
      <c r="I32">
        <v>104</v>
      </c>
      <c r="J32">
        <v>111</v>
      </c>
      <c r="M32" t="s">
        <v>1163</v>
      </c>
      <c r="N32" t="s">
        <v>1164</v>
      </c>
      <c r="O32" t="s">
        <v>1165</v>
      </c>
      <c r="P32" t="s">
        <v>583</v>
      </c>
      <c r="Q32" t="s">
        <v>1166</v>
      </c>
      <c r="R32" t="s">
        <v>1167</v>
      </c>
      <c r="T32" t="s">
        <v>1168</v>
      </c>
      <c r="X32" t="s">
        <v>1169</v>
      </c>
      <c r="Y32" t="s">
        <v>1170</v>
      </c>
      <c r="AG32">
        <v>12107859</v>
      </c>
      <c r="AI32" t="s">
        <v>1171</v>
      </c>
      <c r="AL32" t="s">
        <v>580</v>
      </c>
      <c r="AM32" t="s">
        <v>1172</v>
      </c>
      <c r="AN32" t="s">
        <v>65</v>
      </c>
      <c r="AO32" t="s">
        <v>793</v>
      </c>
      <c r="AP32" t="s">
        <v>1173</v>
      </c>
      <c r="AT32" s="17"/>
      <c r="AU32" s="13"/>
      <c r="AV32" s="15"/>
    </row>
    <row r="33" spans="1:48" ht="18.75" x14ac:dyDescent="0.25">
      <c r="A33" s="10" t="s">
        <v>1313</v>
      </c>
      <c r="B33" t="s">
        <v>1174</v>
      </c>
      <c r="C33" t="s">
        <v>565</v>
      </c>
      <c r="D33">
        <v>2004</v>
      </c>
      <c r="E33" t="s">
        <v>823</v>
      </c>
      <c r="F33">
        <v>5</v>
      </c>
      <c r="G33">
        <v>2</v>
      </c>
      <c r="I33">
        <v>180</v>
      </c>
      <c r="J33">
        <v>191</v>
      </c>
      <c r="L33">
        <v>30</v>
      </c>
      <c r="M33" t="s">
        <v>1175</v>
      </c>
      <c r="N33" t="s">
        <v>1176</v>
      </c>
      <c r="O33" t="s">
        <v>1177</v>
      </c>
      <c r="P33" t="s">
        <v>1178</v>
      </c>
      <c r="Q33" t="s">
        <v>1179</v>
      </c>
      <c r="R33" t="s">
        <v>1180</v>
      </c>
      <c r="T33" t="s">
        <v>1181</v>
      </c>
      <c r="X33" t="s">
        <v>1182</v>
      </c>
      <c r="Y33" t="s">
        <v>1183</v>
      </c>
      <c r="AG33">
        <v>15255050</v>
      </c>
      <c r="AI33" t="s">
        <v>833</v>
      </c>
      <c r="AJ33" t="s">
        <v>574</v>
      </c>
      <c r="AK33">
        <v>15123019</v>
      </c>
      <c r="AL33" t="s">
        <v>64</v>
      </c>
      <c r="AM33" t="s">
        <v>105</v>
      </c>
      <c r="AN33" t="s">
        <v>65</v>
      </c>
      <c r="AO33" t="s">
        <v>793</v>
      </c>
      <c r="AP33" t="s">
        <v>1184</v>
      </c>
      <c r="AT33" s="17"/>
      <c r="AU33" s="13"/>
      <c r="AV33" s="15"/>
    </row>
    <row r="34" spans="1:48" ht="18.75" x14ac:dyDescent="0.25">
      <c r="A34" s="15" t="s">
        <v>1314</v>
      </c>
      <c r="B34" t="s">
        <v>1185</v>
      </c>
      <c r="C34" t="s">
        <v>1186</v>
      </c>
      <c r="D34">
        <v>2004</v>
      </c>
      <c r="E34" t="s">
        <v>1187</v>
      </c>
      <c r="F34">
        <v>58</v>
      </c>
      <c r="G34">
        <v>1</v>
      </c>
      <c r="I34">
        <v>8</v>
      </c>
      <c r="J34">
        <v>14</v>
      </c>
      <c r="M34" t="s">
        <v>1188</v>
      </c>
      <c r="N34" t="s">
        <v>1189</v>
      </c>
      <c r="O34" t="s">
        <v>1190</v>
      </c>
      <c r="P34" t="s">
        <v>1191</v>
      </c>
      <c r="Q34" t="s">
        <v>1192</v>
      </c>
      <c r="R34" t="s">
        <v>1193</v>
      </c>
      <c r="X34" t="s">
        <v>1194</v>
      </c>
      <c r="Y34" t="s">
        <v>1195</v>
      </c>
      <c r="AG34">
        <v>12107883</v>
      </c>
      <c r="AI34" t="s">
        <v>1196</v>
      </c>
      <c r="AL34" t="s">
        <v>580</v>
      </c>
      <c r="AM34" t="s">
        <v>1197</v>
      </c>
      <c r="AN34" t="s">
        <v>65</v>
      </c>
      <c r="AO34" t="s">
        <v>793</v>
      </c>
      <c r="AP34" t="s">
        <v>1198</v>
      </c>
      <c r="AT34" s="17"/>
      <c r="AU34" s="13"/>
      <c r="AV34" s="15"/>
    </row>
    <row r="35" spans="1:48" ht="18.75" x14ac:dyDescent="0.25">
      <c r="A35" s="15" t="s">
        <v>1313</v>
      </c>
      <c r="B35" t="s">
        <v>1199</v>
      </c>
      <c r="C35" t="s">
        <v>1200</v>
      </c>
      <c r="D35">
        <v>2003</v>
      </c>
      <c r="E35" t="s">
        <v>1162</v>
      </c>
      <c r="F35">
        <v>66</v>
      </c>
      <c r="G35">
        <v>6</v>
      </c>
      <c r="I35">
        <v>395</v>
      </c>
      <c r="J35">
        <v>403</v>
      </c>
      <c r="M35" t="s">
        <v>1201</v>
      </c>
      <c r="N35" t="s">
        <v>1202</v>
      </c>
      <c r="O35" t="s">
        <v>1203</v>
      </c>
      <c r="P35" t="s">
        <v>1204</v>
      </c>
      <c r="Q35" t="s">
        <v>1205</v>
      </c>
      <c r="R35" t="s">
        <v>1206</v>
      </c>
      <c r="X35" t="s">
        <v>1207</v>
      </c>
      <c r="Y35" t="s">
        <v>1170</v>
      </c>
      <c r="AG35">
        <v>12107859</v>
      </c>
      <c r="AI35" t="s">
        <v>1171</v>
      </c>
      <c r="AL35" t="s">
        <v>580</v>
      </c>
      <c r="AM35" t="s">
        <v>1172</v>
      </c>
      <c r="AN35" t="s">
        <v>65</v>
      </c>
      <c r="AO35" t="s">
        <v>793</v>
      </c>
      <c r="AP35" t="s">
        <v>1208</v>
      </c>
      <c r="AT35" s="17"/>
      <c r="AU35" s="13"/>
      <c r="AV35" s="15"/>
    </row>
    <row r="36" spans="1:48" ht="18.75" x14ac:dyDescent="0.25">
      <c r="A36" s="15" t="s">
        <v>1314</v>
      </c>
      <c r="B36" t="s">
        <v>1209</v>
      </c>
      <c r="C36" t="s">
        <v>1210</v>
      </c>
      <c r="D36">
        <v>2003</v>
      </c>
      <c r="E36" t="s">
        <v>1211</v>
      </c>
      <c r="F36">
        <v>7</v>
      </c>
      <c r="G36" t="s">
        <v>1212</v>
      </c>
      <c r="I36">
        <v>21</v>
      </c>
      <c r="J36">
        <v>26</v>
      </c>
      <c r="M36" t="s">
        <v>1213</v>
      </c>
      <c r="N36" t="s">
        <v>1214</v>
      </c>
      <c r="O36" t="s">
        <v>1215</v>
      </c>
      <c r="P36" t="s">
        <v>1216</v>
      </c>
      <c r="Q36" t="s">
        <v>1217</v>
      </c>
      <c r="R36" t="s">
        <v>1218</v>
      </c>
      <c r="X36" t="s">
        <v>1219</v>
      </c>
      <c r="Y36" t="s">
        <v>1220</v>
      </c>
      <c r="AG36">
        <v>12117579</v>
      </c>
      <c r="AI36" t="s">
        <v>1221</v>
      </c>
      <c r="AL36" t="s">
        <v>580</v>
      </c>
      <c r="AM36" t="s">
        <v>1211</v>
      </c>
      <c r="AN36" t="s">
        <v>1145</v>
      </c>
      <c r="AO36" t="s">
        <v>793</v>
      </c>
      <c r="AP36" t="s">
        <v>1222</v>
      </c>
      <c r="AT36" s="17"/>
      <c r="AU36" s="13"/>
      <c r="AV36" s="15"/>
    </row>
    <row r="37" spans="1:48" ht="18.75" x14ac:dyDescent="0.25">
      <c r="A37" t="s">
        <v>1313</v>
      </c>
      <c r="B37" t="s">
        <v>1223</v>
      </c>
      <c r="C37" t="s">
        <v>1224</v>
      </c>
      <c r="D37">
        <v>2003</v>
      </c>
      <c r="E37" t="s">
        <v>1162</v>
      </c>
      <c r="F37">
        <v>66</v>
      </c>
      <c r="G37">
        <v>2</v>
      </c>
      <c r="I37">
        <v>95</v>
      </c>
      <c r="J37">
        <v>104</v>
      </c>
      <c r="L37">
        <v>2</v>
      </c>
      <c r="M37" t="s">
        <v>1225</v>
      </c>
      <c r="N37" t="s">
        <v>1226</v>
      </c>
      <c r="O37" t="s">
        <v>1227</v>
      </c>
      <c r="P37" t="s">
        <v>1228</v>
      </c>
      <c r="Q37" t="s">
        <v>1229</v>
      </c>
      <c r="R37" t="s">
        <v>1230</v>
      </c>
      <c r="X37" t="s">
        <v>1231</v>
      </c>
      <c r="Y37" t="s">
        <v>1232</v>
      </c>
      <c r="AG37">
        <v>12107859</v>
      </c>
      <c r="AI37" t="s">
        <v>1171</v>
      </c>
      <c r="AL37" t="s">
        <v>580</v>
      </c>
      <c r="AM37" t="s">
        <v>1172</v>
      </c>
      <c r="AN37" t="s">
        <v>1145</v>
      </c>
      <c r="AO37" t="s">
        <v>793</v>
      </c>
      <c r="AP37" t="s">
        <v>1233</v>
      </c>
      <c r="AT37" s="17"/>
    </row>
    <row r="38" spans="1:48" ht="18.75" x14ac:dyDescent="0.25">
      <c r="A38" s="10" t="s">
        <v>1313</v>
      </c>
      <c r="B38" t="s">
        <v>1234</v>
      </c>
      <c r="C38" t="s">
        <v>620</v>
      </c>
      <c r="D38">
        <v>2002</v>
      </c>
      <c r="E38" t="s">
        <v>1235</v>
      </c>
      <c r="F38">
        <v>27</v>
      </c>
      <c r="G38">
        <v>5</v>
      </c>
      <c r="I38">
        <v>388</v>
      </c>
      <c r="J38">
        <v>391</v>
      </c>
      <c r="L38">
        <v>10</v>
      </c>
      <c r="M38" t="s">
        <v>1236</v>
      </c>
      <c r="N38" t="s">
        <v>1237</v>
      </c>
      <c r="O38" t="s">
        <v>1238</v>
      </c>
      <c r="P38" t="s">
        <v>1239</v>
      </c>
      <c r="R38" t="s">
        <v>1240</v>
      </c>
      <c r="T38" t="s">
        <v>1241</v>
      </c>
      <c r="U38" t="s">
        <v>1242</v>
      </c>
      <c r="V38" t="s">
        <v>1243</v>
      </c>
      <c r="X38" t="s">
        <v>1244</v>
      </c>
      <c r="Y38" t="s">
        <v>1245</v>
      </c>
      <c r="AG38">
        <v>8878994</v>
      </c>
      <c r="AI38" t="s">
        <v>1246</v>
      </c>
      <c r="AJ38" t="s">
        <v>632</v>
      </c>
      <c r="AK38">
        <v>12504208</v>
      </c>
      <c r="AL38" t="s">
        <v>64</v>
      </c>
      <c r="AM38" t="s">
        <v>631</v>
      </c>
      <c r="AN38" t="s">
        <v>65</v>
      </c>
      <c r="AO38" t="s">
        <v>793</v>
      </c>
      <c r="AP38" t="s">
        <v>1247</v>
      </c>
      <c r="AT38" s="17"/>
    </row>
    <row r="39" spans="1:48" ht="18.75" x14ac:dyDescent="0.25">
      <c r="A39" s="15" t="s">
        <v>1313</v>
      </c>
      <c r="B39" t="s">
        <v>1248</v>
      </c>
      <c r="C39" t="s">
        <v>636</v>
      </c>
      <c r="D39">
        <v>2002</v>
      </c>
      <c r="E39" t="s">
        <v>808</v>
      </c>
      <c r="F39">
        <v>4</v>
      </c>
      <c r="G39">
        <v>3</v>
      </c>
      <c r="I39">
        <v>203</v>
      </c>
      <c r="J39">
        <v>208</v>
      </c>
      <c r="L39">
        <v>15</v>
      </c>
      <c r="M39" t="s">
        <v>1249</v>
      </c>
      <c r="N39" t="s">
        <v>1250</v>
      </c>
      <c r="O39" t="s">
        <v>1251</v>
      </c>
      <c r="P39" t="s">
        <v>639</v>
      </c>
      <c r="Q39" t="s">
        <v>1252</v>
      </c>
      <c r="R39" t="s">
        <v>1253</v>
      </c>
      <c r="X39" t="s">
        <v>1254</v>
      </c>
      <c r="Y39" t="s">
        <v>1255</v>
      </c>
      <c r="AG39">
        <v>12949361</v>
      </c>
      <c r="AI39" t="s">
        <v>819</v>
      </c>
      <c r="AK39">
        <v>12446223</v>
      </c>
      <c r="AL39" t="s">
        <v>64</v>
      </c>
      <c r="AM39" t="s">
        <v>81</v>
      </c>
      <c r="AN39" t="s">
        <v>65</v>
      </c>
      <c r="AO39" t="s">
        <v>793</v>
      </c>
      <c r="AP39" t="s">
        <v>1256</v>
      </c>
      <c r="AT39" s="17"/>
    </row>
    <row r="40" spans="1:48" ht="18.75" x14ac:dyDescent="0.25">
      <c r="A40" s="10" t="s">
        <v>1313</v>
      </c>
      <c r="B40" t="s">
        <v>1257</v>
      </c>
      <c r="C40" t="s">
        <v>648</v>
      </c>
      <c r="D40">
        <v>2001</v>
      </c>
      <c r="E40" t="s">
        <v>169</v>
      </c>
      <c r="F40">
        <v>42</v>
      </c>
      <c r="G40">
        <v>2</v>
      </c>
      <c r="I40">
        <v>171</v>
      </c>
      <c r="J40">
        <v>180</v>
      </c>
      <c r="L40">
        <v>14</v>
      </c>
      <c r="M40" t="s">
        <v>1258</v>
      </c>
      <c r="N40" t="s">
        <v>1259</v>
      </c>
      <c r="O40" t="s">
        <v>1260</v>
      </c>
      <c r="P40" t="s">
        <v>1261</v>
      </c>
      <c r="Q40" t="s">
        <v>1262</v>
      </c>
      <c r="R40" t="s">
        <v>1263</v>
      </c>
      <c r="T40" t="s">
        <v>1264</v>
      </c>
      <c r="X40" t="s">
        <v>1265</v>
      </c>
      <c r="Y40" t="s">
        <v>1266</v>
      </c>
      <c r="AG40">
        <v>139580</v>
      </c>
      <c r="AI40" t="s">
        <v>856</v>
      </c>
      <c r="AJ40" t="s">
        <v>655</v>
      </c>
      <c r="AK40">
        <v>11240586</v>
      </c>
      <c r="AL40" t="s">
        <v>64</v>
      </c>
      <c r="AM40" t="s">
        <v>169</v>
      </c>
      <c r="AN40" t="s">
        <v>65</v>
      </c>
      <c r="AO40" t="s">
        <v>793</v>
      </c>
      <c r="AP40" t="s">
        <v>1267</v>
      </c>
      <c r="AT40" s="17"/>
    </row>
    <row r="41" spans="1:48" ht="18.75" x14ac:dyDescent="0.25">
      <c r="A41" s="10" t="s">
        <v>1313</v>
      </c>
      <c r="B41" t="s">
        <v>1268</v>
      </c>
      <c r="C41" t="s">
        <v>659</v>
      </c>
      <c r="D41">
        <v>2001</v>
      </c>
      <c r="E41" t="s">
        <v>1269</v>
      </c>
      <c r="F41">
        <v>117</v>
      </c>
      <c r="G41" s="4">
        <v>41671</v>
      </c>
      <c r="I41">
        <v>29</v>
      </c>
      <c r="J41">
        <v>39</v>
      </c>
      <c r="L41">
        <v>10</v>
      </c>
      <c r="M41" t="s">
        <v>1270</v>
      </c>
      <c r="N41" t="s">
        <v>1271</v>
      </c>
      <c r="O41" t="s">
        <v>1272</v>
      </c>
      <c r="P41" t="s">
        <v>1273</v>
      </c>
      <c r="Q41" t="s">
        <v>1274</v>
      </c>
      <c r="R41" t="s">
        <v>1275</v>
      </c>
      <c r="T41" t="s">
        <v>1276</v>
      </c>
      <c r="X41" t="s">
        <v>1277</v>
      </c>
      <c r="Y41" t="s">
        <v>1278</v>
      </c>
      <c r="AG41">
        <v>1664328</v>
      </c>
      <c r="AI41" t="s">
        <v>1279</v>
      </c>
      <c r="AJ41" t="s">
        <v>671</v>
      </c>
      <c r="AK41">
        <v>11099755</v>
      </c>
      <c r="AL41" t="s">
        <v>64</v>
      </c>
      <c r="AM41" t="s">
        <v>669</v>
      </c>
      <c r="AN41" t="s">
        <v>65</v>
      </c>
      <c r="AO41" t="s">
        <v>793</v>
      </c>
      <c r="AP41" t="s">
        <v>1280</v>
      </c>
      <c r="AT41" s="17"/>
    </row>
    <row r="42" spans="1:48" ht="18.75" x14ac:dyDescent="0.25">
      <c r="A42" s="10" t="s">
        <v>1313</v>
      </c>
      <c r="B42" t="s">
        <v>1281</v>
      </c>
      <c r="C42" t="s">
        <v>678</v>
      </c>
      <c r="D42">
        <v>2000</v>
      </c>
      <c r="E42" t="s">
        <v>823</v>
      </c>
      <c r="F42">
        <v>1</v>
      </c>
      <c r="G42">
        <v>6</v>
      </c>
      <c r="I42">
        <v>418</v>
      </c>
      <c r="J42">
        <v>426</v>
      </c>
      <c r="L42">
        <v>9</v>
      </c>
      <c r="M42" t="s">
        <v>1282</v>
      </c>
      <c r="N42" t="s">
        <v>1283</v>
      </c>
      <c r="O42" t="s">
        <v>1284</v>
      </c>
      <c r="P42" t="s">
        <v>1285</v>
      </c>
      <c r="Q42" t="s">
        <v>1286</v>
      </c>
      <c r="X42" t="s">
        <v>1287</v>
      </c>
      <c r="Y42" t="s">
        <v>1288</v>
      </c>
      <c r="AG42">
        <v>15255050</v>
      </c>
      <c r="AI42" t="s">
        <v>833</v>
      </c>
      <c r="AJ42" t="s">
        <v>688</v>
      </c>
      <c r="AL42" t="s">
        <v>64</v>
      </c>
      <c r="AM42" t="s">
        <v>105</v>
      </c>
      <c r="AN42" t="s">
        <v>65</v>
      </c>
      <c r="AO42" t="s">
        <v>793</v>
      </c>
      <c r="AP42" t="s">
        <v>1289</v>
      </c>
      <c r="AT42" s="17"/>
    </row>
    <row r="43" spans="1:48" ht="18.75" x14ac:dyDescent="0.25">
      <c r="A43" s="15" t="s">
        <v>1313</v>
      </c>
      <c r="B43" t="s">
        <v>1290</v>
      </c>
      <c r="C43" t="s">
        <v>692</v>
      </c>
      <c r="D43">
        <v>1998</v>
      </c>
      <c r="E43" t="s">
        <v>1291</v>
      </c>
      <c r="F43">
        <v>47</v>
      </c>
      <c r="G43">
        <v>2</v>
      </c>
      <c r="I43">
        <v>143</v>
      </c>
      <c r="J43">
        <v>149</v>
      </c>
      <c r="L43">
        <v>3</v>
      </c>
      <c r="M43" t="s">
        <v>1292</v>
      </c>
      <c r="N43" t="s">
        <v>1293</v>
      </c>
      <c r="O43" t="s">
        <v>1294</v>
      </c>
      <c r="P43" t="s">
        <v>1295</v>
      </c>
      <c r="Q43" t="s">
        <v>1296</v>
      </c>
      <c r="R43" t="s">
        <v>1297</v>
      </c>
      <c r="T43" t="s">
        <v>1298</v>
      </c>
      <c r="X43" t="s">
        <v>1299</v>
      </c>
      <c r="Y43" t="s">
        <v>1300</v>
      </c>
      <c r="AG43">
        <v>8628408</v>
      </c>
      <c r="AI43" t="s">
        <v>1301</v>
      </c>
      <c r="AK43">
        <v>9706999</v>
      </c>
      <c r="AL43" t="s">
        <v>64</v>
      </c>
      <c r="AM43" t="s">
        <v>521</v>
      </c>
      <c r="AN43" t="s">
        <v>65</v>
      </c>
      <c r="AO43" t="s">
        <v>793</v>
      </c>
      <c r="AP43" t="s">
        <v>1302</v>
      </c>
      <c r="AT43" s="17"/>
    </row>
    <row r="44" spans="1:48" ht="18.75" x14ac:dyDescent="0.25">
      <c r="A44" s="15" t="s">
        <v>1314</v>
      </c>
      <c r="B44" t="s">
        <v>1303</v>
      </c>
      <c r="C44" t="s">
        <v>1304</v>
      </c>
      <c r="D44">
        <v>1996</v>
      </c>
      <c r="E44" t="s">
        <v>1305</v>
      </c>
      <c r="F44">
        <v>97</v>
      </c>
      <c r="G44">
        <v>4</v>
      </c>
      <c r="I44">
        <v>529</v>
      </c>
      <c r="J44">
        <v>530</v>
      </c>
      <c r="M44" t="s">
        <v>1306</v>
      </c>
      <c r="N44" t="s">
        <v>1307</v>
      </c>
      <c r="O44" t="s">
        <v>1308</v>
      </c>
      <c r="P44" t="s">
        <v>939</v>
      </c>
      <c r="R44" t="s">
        <v>1309</v>
      </c>
      <c r="T44" t="s">
        <v>1298</v>
      </c>
      <c r="Y44" t="s">
        <v>1310</v>
      </c>
      <c r="AG44">
        <v>365327</v>
      </c>
      <c r="AK44">
        <v>9345840</v>
      </c>
      <c r="AL44" t="s">
        <v>64</v>
      </c>
      <c r="AM44" t="s">
        <v>1311</v>
      </c>
      <c r="AN44" t="s">
        <v>65</v>
      </c>
      <c r="AO44" t="s">
        <v>793</v>
      </c>
      <c r="AP44" t="s">
        <v>1312</v>
      </c>
      <c r="AT44" s="17"/>
    </row>
    <row r="46" spans="1:48" ht="23.25" x14ac:dyDescent="0.35">
      <c r="A46" s="8" t="s">
        <v>1316</v>
      </c>
    </row>
    <row r="47" spans="1:48" ht="23.25" x14ac:dyDescent="0.35">
      <c r="A47" s="8" t="s">
        <v>1317</v>
      </c>
      <c r="K47" s="8" t="s">
        <v>1318</v>
      </c>
    </row>
  </sheetData>
  <autoFilter ref="A1:AZ44"/>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3</vt:i4>
      </vt:variant>
      <vt:variant>
        <vt:lpstr>Pojmenované oblasti</vt:lpstr>
      </vt:variant>
      <vt:variant>
        <vt:i4>2</vt:i4>
      </vt:variant>
    </vt:vector>
  </HeadingPairs>
  <TitlesOfParts>
    <vt:vector size="5" baseType="lpstr">
      <vt:lpstr>WoS</vt:lpstr>
      <vt:lpstr>SCOPUS</vt:lpstr>
      <vt:lpstr>List3</vt:lpstr>
      <vt:lpstr>WoS!Krsek___update_1</vt:lpstr>
      <vt:lpstr>SCOPUS!scopus</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2014-12-04T16:20:27Z</dcterms:modified>
</cp:coreProperties>
</file>